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d24d65d6b83a689a/Sensler Frühlingslauf Dokumente/Anmeldungen 2025/"/>
    </mc:Choice>
  </mc:AlternateContent>
  <xr:revisionPtr revIDLastSave="143" documentId="13_ncr:1_{C647542E-77C5-4C2E-A7F1-0B9CCBD935AB}" xr6:coauthVersionLast="47" xr6:coauthVersionMax="47" xr10:uidLastSave="{F511CCBB-285D-4AE3-A722-9E1D40920601}"/>
  <workbookProtection workbookAlgorithmName="SHA-512" workbookHashValue="F4EGQkwv6pYdHZe4sIYDngo5V9qaRSr6R90/Lr9jwJgrIkO+g7yUix4GArfluppyd6fjDCkzZ9Pdo24h3nVWDA==" workbookSaltValue="v+h2Pf5RAVf8FaJ0Y9YNKA==" workbookSpinCount="100000" lockStructure="1"/>
  <bookViews>
    <workbookView xWindow="-120" yWindow="-120" windowWidth="29040" windowHeight="15840" xr2:uid="{00000000-000D-0000-FFFF-FFFF00000000}"/>
  </bookViews>
  <sheets>
    <sheet name="Anmeldung" sheetId="1" r:id="rId1"/>
    <sheet name="PLZ_Gemeinde" sheetId="3" state="veryHidden" r:id="rId2"/>
    <sheet name="Kategorie" sheetId="2" state="veryHidden" r:id="rId3"/>
  </sheets>
  <definedNames>
    <definedName name="_xlnm._FilterDatabase" localSheetId="0" hidden="1">Anmeldung!$A$13:$L$43</definedName>
    <definedName name="Damen">Kategorie!$K$3:$K$19</definedName>
    <definedName name="_xlnm.Print_Area" localSheetId="0">Anmeldung!$A$1:$M$49</definedName>
    <definedName name="Herren">Kategorie!$J$3:$J$19</definedName>
    <definedName name="Sexe">Kategorie!$I$3:$I$4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14" i="1"/>
  <c r="C92" i="2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13" i="2" s="1"/>
  <c r="C114" i="2" s="1"/>
  <c r="C115" i="2" s="1"/>
  <c r="C125" i="2" s="1"/>
  <c r="C134" i="2" s="1"/>
  <c r="C135" i="2" s="1"/>
  <c r="C144" i="2" s="1"/>
  <c r="C145" i="2" s="1"/>
  <c r="G15" i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4" i="2" s="1"/>
  <c r="C25" i="2" s="1"/>
  <c r="C4" i="2"/>
  <c r="G33" i="1"/>
  <c r="G34" i="1"/>
  <c r="M4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5" i="1"/>
  <c r="G36" i="1"/>
  <c r="G37" i="1"/>
  <c r="G38" i="1"/>
  <c r="G39" i="1"/>
  <c r="G40" i="1"/>
  <c r="G41" i="1"/>
  <c r="G42" i="1"/>
  <c r="G43" i="1"/>
  <c r="C5" i="2" l="1"/>
  <c r="C6" i="2" s="1"/>
  <c r="C7" i="2" s="1"/>
  <c r="C124" i="2"/>
  <c r="C116" i="2"/>
  <c r="C126" i="2" s="1"/>
  <c r="C136" i="2"/>
  <c r="C137" i="2" s="1"/>
  <c r="C138" i="2" s="1"/>
  <c r="C139" i="2" s="1"/>
  <c r="C140" i="2" s="1"/>
  <c r="C141" i="2" s="1"/>
  <c r="C142" i="2" s="1"/>
  <c r="C143" i="2" s="1"/>
  <c r="C154" i="2"/>
  <c r="C155" i="2" s="1"/>
  <c r="C146" i="2"/>
  <c r="C147" i="2" s="1"/>
  <c r="C148" i="2" s="1"/>
  <c r="C149" i="2" s="1"/>
  <c r="C150" i="2" s="1"/>
  <c r="C151" i="2" s="1"/>
  <c r="C152" i="2" s="1"/>
  <c r="C153" i="2" s="1"/>
  <c r="C26" i="2"/>
  <c r="C27" i="2" s="1"/>
  <c r="C21" i="2"/>
  <c r="C22" i="2" s="1"/>
  <c r="C110" i="2"/>
  <c r="C111" i="2" s="1"/>
  <c r="C93" i="2"/>
  <c r="C94" i="2" s="1"/>
  <c r="C95" i="2" s="1"/>
  <c r="C96" i="2" s="1"/>
  <c r="C117" i="2" l="1"/>
  <c r="C118" i="2" s="1"/>
  <c r="C164" i="2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56" i="2"/>
  <c r="C157" i="2" s="1"/>
  <c r="C158" i="2" s="1"/>
  <c r="C159" i="2" s="1"/>
  <c r="C160" i="2" s="1"/>
  <c r="C161" i="2" s="1"/>
  <c r="C162" i="2" s="1"/>
  <c r="C163" i="2" s="1"/>
  <c r="C28" i="2"/>
  <c r="C37" i="2"/>
  <c r="C35" i="2"/>
  <c r="C36" i="2"/>
  <c r="C45" i="2" s="1"/>
  <c r="C46" i="2" s="1"/>
  <c r="C127" i="2" l="1"/>
  <c r="C119" i="2"/>
  <c r="C128" i="2"/>
  <c r="C55" i="2"/>
  <c r="C56" i="2" s="1"/>
  <c r="C47" i="2"/>
  <c r="C48" i="2" s="1"/>
  <c r="C49" i="2" s="1"/>
  <c r="C50" i="2" s="1"/>
  <c r="C51" i="2" s="1"/>
  <c r="C52" i="2" s="1"/>
  <c r="C53" i="2" s="1"/>
  <c r="C54" i="2" s="1"/>
  <c r="C29" i="2"/>
  <c r="C38" i="2"/>
  <c r="C129" i="2" l="1"/>
  <c r="C120" i="2"/>
  <c r="C65" i="2"/>
  <c r="C66" i="2" s="1"/>
  <c r="C57" i="2"/>
  <c r="C58" i="2" s="1"/>
  <c r="C59" i="2" s="1"/>
  <c r="C60" i="2" s="1"/>
  <c r="C61" i="2" s="1"/>
  <c r="C62" i="2" s="1"/>
  <c r="C63" i="2" s="1"/>
  <c r="C64" i="2" s="1"/>
  <c r="C30" i="2"/>
  <c r="C39" i="2"/>
  <c r="C130" i="2" l="1"/>
  <c r="C121" i="2"/>
  <c r="C75" i="2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67" i="2"/>
  <c r="C68" i="2" s="1"/>
  <c r="C69" i="2" s="1"/>
  <c r="C70" i="2" s="1"/>
  <c r="C71" i="2" s="1"/>
  <c r="C72" i="2" s="1"/>
  <c r="C73" i="2" s="1"/>
  <c r="C74" i="2" s="1"/>
  <c r="C31" i="2"/>
  <c r="C40" i="2"/>
  <c r="C122" i="2" l="1"/>
  <c r="C131" i="2"/>
  <c r="C32" i="2"/>
  <c r="C41" i="2"/>
  <c r="C123" i="2" l="1"/>
  <c r="C133" i="2" s="1"/>
  <c r="C132" i="2"/>
  <c r="C33" i="2"/>
  <c r="C42" i="2"/>
  <c r="C34" i="2" l="1"/>
  <c r="C43" i="2"/>
  <c r="F37" i="1" l="1"/>
  <c r="H37" i="1" s="1"/>
  <c r="F31" i="1"/>
  <c r="H31" i="1" s="1"/>
  <c r="C44" i="2"/>
  <c r="F21" i="1" l="1"/>
  <c r="H21" i="1" s="1"/>
  <c r="F15" i="1"/>
  <c r="H15" i="1" s="1"/>
  <c r="F14" i="1"/>
  <c r="H14" i="1" s="1"/>
  <c r="F28" i="1"/>
  <c r="H28" i="1" s="1"/>
  <c r="F39" i="1"/>
  <c r="H39" i="1" s="1"/>
  <c r="F29" i="1"/>
  <c r="H29" i="1" s="1"/>
  <c r="F36" i="1"/>
  <c r="H36" i="1" s="1"/>
  <c r="F19" i="1"/>
  <c r="H19" i="1" s="1"/>
  <c r="F27" i="1"/>
  <c r="H27" i="1" s="1"/>
  <c r="F33" i="1"/>
  <c r="H33" i="1" s="1"/>
  <c r="F43" i="1"/>
  <c r="H43" i="1" s="1"/>
  <c r="F25" i="1"/>
  <c r="H25" i="1" s="1"/>
  <c r="F26" i="1"/>
  <c r="H26" i="1" s="1"/>
  <c r="F22" i="1"/>
  <c r="H22" i="1" s="1"/>
  <c r="F32" i="1"/>
  <c r="H32" i="1" s="1"/>
  <c r="F23" i="1"/>
  <c r="H23" i="1" s="1"/>
  <c r="F41" i="1"/>
  <c r="H41" i="1" s="1"/>
  <c r="F18" i="1"/>
  <c r="H18" i="1" s="1"/>
  <c r="F17" i="1"/>
  <c r="H17" i="1" s="1"/>
  <c r="F38" i="1"/>
  <c r="H38" i="1" s="1"/>
  <c r="F30" i="1"/>
  <c r="H30" i="1" s="1"/>
  <c r="F16" i="1"/>
  <c r="H16" i="1" s="1"/>
  <c r="F42" i="1"/>
  <c r="H42" i="1" s="1"/>
  <c r="F34" i="1"/>
  <c r="H34" i="1" s="1"/>
  <c r="F40" i="1"/>
  <c r="H40" i="1" s="1"/>
  <c r="F35" i="1"/>
  <c r="H35" i="1" s="1"/>
  <c r="F24" i="1"/>
  <c r="H24" i="1" s="1"/>
  <c r="F20" i="1"/>
  <c r="H20" i="1" s="1"/>
</calcChain>
</file>

<file path=xl/sharedStrings.xml><?xml version="1.0" encoding="utf-8"?>
<sst xmlns="http://schemas.openxmlformats.org/spreadsheetml/2006/main" count="4756" uniqueCount="4094">
  <si>
    <t>CH69 0076 8300 1397 6030 1</t>
  </si>
  <si>
    <t>IBAN:</t>
  </si>
  <si>
    <t xml:space="preserve"> Postfach 73  1712 Tafers</t>
  </si>
  <si>
    <t>LAT Sense</t>
  </si>
  <si>
    <t xml:space="preserve"> </t>
  </si>
  <si>
    <t>E-mail</t>
  </si>
  <si>
    <t>Wohnort</t>
  </si>
  <si>
    <t>Start</t>
  </si>
  <si>
    <t>Verein/Wohnort</t>
  </si>
  <si>
    <t>Kat.</t>
  </si>
  <si>
    <t>Jg.</t>
  </si>
  <si>
    <t>Geschl.</t>
  </si>
  <si>
    <t>Vorname</t>
  </si>
  <si>
    <t>Name</t>
  </si>
  <si>
    <t>Nr.</t>
  </si>
  <si>
    <t>Lieu</t>
  </si>
  <si>
    <t>NPA</t>
  </si>
  <si>
    <t>Club/ Lieu</t>
  </si>
  <si>
    <t>Catég.</t>
  </si>
  <si>
    <t>Année Nais.</t>
  </si>
  <si>
    <t>Sexe</t>
  </si>
  <si>
    <t>Prénom</t>
  </si>
  <si>
    <t xml:space="preserve">Nom </t>
  </si>
  <si>
    <t>Email:</t>
  </si>
  <si>
    <t>Verantwortlich :</t>
  </si>
  <si>
    <t>Meldetermin :</t>
  </si>
  <si>
    <t>Responsable :</t>
  </si>
  <si>
    <t>Délai d'inscription :</t>
  </si>
  <si>
    <t>Tel Nr:</t>
  </si>
  <si>
    <t>Klub :</t>
  </si>
  <si>
    <t>Veranstaltung :</t>
  </si>
  <si>
    <t>Tél no:</t>
  </si>
  <si>
    <t>Club :</t>
  </si>
  <si>
    <t>Sensler Frühlingslauf</t>
  </si>
  <si>
    <t>Manifestation :</t>
  </si>
  <si>
    <t>FORMULE D'INSCRIPTION POUR LES COURSE SENSLER FRüHLINGSLAUF</t>
  </si>
  <si>
    <t>MELDELISTE FUER SENSLER FRüHLINGSLAUF</t>
  </si>
  <si>
    <t xml:space="preserve">Adresse </t>
  </si>
  <si>
    <t>Finance</t>
  </si>
  <si>
    <t>Stargeld</t>
  </si>
  <si>
    <t>Aufteilung der Startnummer SFL</t>
  </si>
  <si>
    <t>Kat</t>
  </si>
  <si>
    <t>Beh</t>
  </si>
  <si>
    <t>Herren</t>
  </si>
  <si>
    <t>Walk</t>
  </si>
  <si>
    <t>Kurz</t>
  </si>
  <si>
    <t>M20</t>
  </si>
  <si>
    <t>M40</t>
  </si>
  <si>
    <t>M50</t>
  </si>
  <si>
    <t>M60</t>
  </si>
  <si>
    <t>M70</t>
  </si>
  <si>
    <t>2004-1945</t>
  </si>
  <si>
    <t>offen</t>
  </si>
  <si>
    <t>Damen</t>
  </si>
  <si>
    <t>F20</t>
  </si>
  <si>
    <t>F40</t>
  </si>
  <si>
    <t>F50</t>
  </si>
  <si>
    <t>F60</t>
  </si>
  <si>
    <t>PLZ</t>
  </si>
  <si>
    <t>M30</t>
  </si>
  <si>
    <t>F30</t>
  </si>
  <si>
    <t>MoskitoBoys</t>
  </si>
  <si>
    <t>MoskitoGirls</t>
  </si>
  <si>
    <t>anmeldung@senslerfruehlingslauf.ch</t>
  </si>
  <si>
    <t>Lausanne</t>
  </si>
  <si>
    <t>Pully</t>
  </si>
  <si>
    <t>Jouxtens-Mézery</t>
  </si>
  <si>
    <t>Prilly</t>
  </si>
  <si>
    <t>Chavannes-près-Renens</t>
  </si>
  <si>
    <t>Crissier</t>
  </si>
  <si>
    <t>Denges</t>
  </si>
  <si>
    <t>Echandens</t>
  </si>
  <si>
    <t>Lonay</t>
  </si>
  <si>
    <t>Préverenges</t>
  </si>
  <si>
    <t>Romanel-sur-Lausanne</t>
  </si>
  <si>
    <t>Cheseaux-sur-Lausanne</t>
  </si>
  <si>
    <t>Boussens</t>
  </si>
  <si>
    <t>Bournens</t>
  </si>
  <si>
    <t>Sullens</t>
  </si>
  <si>
    <t>Etagnières</t>
  </si>
  <si>
    <t>Bercher</t>
  </si>
  <si>
    <t>Boulens</t>
  </si>
  <si>
    <t>Echallens</t>
  </si>
  <si>
    <t>Villars-le-Terroir</t>
  </si>
  <si>
    <t>Bottens</t>
  </si>
  <si>
    <t>Poliez-Pittet</t>
  </si>
  <si>
    <t>Bettens</t>
  </si>
  <si>
    <t>Assens</t>
  </si>
  <si>
    <t>Bioley-Orjulaz</t>
  </si>
  <si>
    <t>Fey</t>
  </si>
  <si>
    <t>Ogens</t>
  </si>
  <si>
    <t>Bioley-Magnoux</t>
  </si>
  <si>
    <t>Rueyres</t>
  </si>
  <si>
    <t>Oppens</t>
  </si>
  <si>
    <t>Le Mont-sur-Lausanne</t>
  </si>
  <si>
    <t>Bretigny-sur-Morrens</t>
  </si>
  <si>
    <t>Froideville</t>
  </si>
  <si>
    <t>Hermenches</t>
  </si>
  <si>
    <t>Epalinges</t>
  </si>
  <si>
    <t>Puidoux</t>
  </si>
  <si>
    <t>Chardonne</t>
  </si>
  <si>
    <t>Chexbres</t>
  </si>
  <si>
    <t>Rivaz</t>
  </si>
  <si>
    <t>Forel (Lavaux)</t>
  </si>
  <si>
    <t>Savigny</t>
  </si>
  <si>
    <t>Servion</t>
  </si>
  <si>
    <t>Essertes</t>
  </si>
  <si>
    <t>Montpreveyres</t>
  </si>
  <si>
    <t>Corcelles-le-Jorat</t>
  </si>
  <si>
    <t>Vulliens</t>
  </si>
  <si>
    <t>Ropraz</t>
  </si>
  <si>
    <t>Lutry</t>
  </si>
  <si>
    <t>Belmont-sur-Lausanne</t>
  </si>
  <si>
    <t>Paudex</t>
  </si>
  <si>
    <t>Morges</t>
  </si>
  <si>
    <t>Echichens</t>
  </si>
  <si>
    <t>Vullierens</t>
  </si>
  <si>
    <t>Grancy</t>
  </si>
  <si>
    <t>Bremblens</t>
  </si>
  <si>
    <t>Romanel-sur-Morges</t>
  </si>
  <si>
    <t>Aclens</t>
  </si>
  <si>
    <t>Gollion</t>
  </si>
  <si>
    <t>Vaux-sur-Morges</t>
  </si>
  <si>
    <t>Clarmont</t>
  </si>
  <si>
    <t>Apples</t>
  </si>
  <si>
    <t>Reverolle</t>
  </si>
  <si>
    <t>Tolochenaz</t>
  </si>
  <si>
    <t>Chigny</t>
  </si>
  <si>
    <t>Vufflens-le-Château</t>
  </si>
  <si>
    <t>Denens</t>
  </si>
  <si>
    <t>Bussy-Chardonney</t>
  </si>
  <si>
    <t>Sévery</t>
  </si>
  <si>
    <t>Pampigny</t>
  </si>
  <si>
    <t>Ballens</t>
  </si>
  <si>
    <t>Bière</t>
  </si>
  <si>
    <t>Montricher</t>
  </si>
  <si>
    <t>La Chaux (Cossonay)</t>
  </si>
  <si>
    <t>Chavannes-le-Veyron</t>
  </si>
  <si>
    <t>Cuarnens</t>
  </si>
  <si>
    <t>L'Isle</t>
  </si>
  <si>
    <t>Mauraz</t>
  </si>
  <si>
    <t>Mont-la-Ville</t>
  </si>
  <si>
    <t>La Praz</t>
  </si>
  <si>
    <t>Berolle</t>
  </si>
  <si>
    <t>Etoy</t>
  </si>
  <si>
    <t>Buchillon</t>
  </si>
  <si>
    <t>Allaman</t>
  </si>
  <si>
    <t>Féchy</t>
  </si>
  <si>
    <t>Perroy</t>
  </si>
  <si>
    <t>Lussy-sur-Morges</t>
  </si>
  <si>
    <t>Villars-sous-Yens</t>
  </si>
  <si>
    <t>Yens</t>
  </si>
  <si>
    <t>Aubonne</t>
  </si>
  <si>
    <t>Montherod</t>
  </si>
  <si>
    <t>Lavigny</t>
  </si>
  <si>
    <t>Bougy-Villars</t>
  </si>
  <si>
    <t>Essertines-sur-Rolle</t>
  </si>
  <si>
    <t>Gilly</t>
  </si>
  <si>
    <t>Rolle</t>
  </si>
  <si>
    <t>Tartegnin</t>
  </si>
  <si>
    <t>Bursins</t>
  </si>
  <si>
    <t>Luins</t>
  </si>
  <si>
    <t>Vinzel</t>
  </si>
  <si>
    <t>Mont-sur-Rolle</t>
  </si>
  <si>
    <t>Gimel</t>
  </si>
  <si>
    <t>Saubraz</t>
  </si>
  <si>
    <t>Bursinel</t>
  </si>
  <si>
    <t>Dully</t>
  </si>
  <si>
    <t>Coinsins</t>
  </si>
  <si>
    <t>Gland</t>
  </si>
  <si>
    <t>Prangins</t>
  </si>
  <si>
    <t>Genève</t>
  </si>
  <si>
    <t>Le Grand-Saconnex</t>
  </si>
  <si>
    <t>Cologny</t>
  </si>
  <si>
    <t>Vernier</t>
  </si>
  <si>
    <t>Onex</t>
  </si>
  <si>
    <t>Plan-les-Ouates</t>
  </si>
  <si>
    <t>Meyrin</t>
  </si>
  <si>
    <t>Satigny</t>
  </si>
  <si>
    <t>Choulex</t>
  </si>
  <si>
    <t>Collonge-Bellerive</t>
  </si>
  <si>
    <t>Meinier</t>
  </si>
  <si>
    <t>Vandoeuvres</t>
  </si>
  <si>
    <t>Chêne-Bougeries</t>
  </si>
  <si>
    <t>Thônex</t>
  </si>
  <si>
    <t>Chêne-Bourg</t>
  </si>
  <si>
    <t>Confignon</t>
  </si>
  <si>
    <t>Bernex</t>
  </si>
  <si>
    <t>Veyrier</t>
  </si>
  <si>
    <t>Cartigny</t>
  </si>
  <si>
    <t>Laconnex</t>
  </si>
  <si>
    <t>Avully</t>
  </si>
  <si>
    <t>Chancy</t>
  </si>
  <si>
    <t>Presinge</t>
  </si>
  <si>
    <t>Puplinge</t>
  </si>
  <si>
    <t>Anières</t>
  </si>
  <si>
    <t>Hermance</t>
  </si>
  <si>
    <t>Gy</t>
  </si>
  <si>
    <t>Jussy</t>
  </si>
  <si>
    <t>Troinex</t>
  </si>
  <si>
    <t>Nyon</t>
  </si>
  <si>
    <t>Longirod</t>
  </si>
  <si>
    <t>Marchissy</t>
  </si>
  <si>
    <t>Le Vaud</t>
  </si>
  <si>
    <t>Eysins</t>
  </si>
  <si>
    <t>Crassier</t>
  </si>
  <si>
    <t>Duillier</t>
  </si>
  <si>
    <t>Vich</t>
  </si>
  <si>
    <t>Begnins</t>
  </si>
  <si>
    <t>Burtigny</t>
  </si>
  <si>
    <t>Bassins</t>
  </si>
  <si>
    <t>Trélex</t>
  </si>
  <si>
    <t>Givrins</t>
  </si>
  <si>
    <t>Genolier</t>
  </si>
  <si>
    <t>Grens</t>
  </si>
  <si>
    <t>Chéserex</t>
  </si>
  <si>
    <t>La Rippe</t>
  </si>
  <si>
    <t>Gingins</t>
  </si>
  <si>
    <t>Arnex-sur-Nyon</t>
  </si>
  <si>
    <t>Borex</t>
  </si>
  <si>
    <t>Bogis-Bossey</t>
  </si>
  <si>
    <t>Chavannes-de-Bogis</t>
  </si>
  <si>
    <t>Russin</t>
  </si>
  <si>
    <t>Dardagny</t>
  </si>
  <si>
    <t>Soral</t>
  </si>
  <si>
    <t>Aire-la-Ville</t>
  </si>
  <si>
    <t>Chavannes-des-Bois</t>
  </si>
  <si>
    <t>Mies</t>
  </si>
  <si>
    <t>Genthod</t>
  </si>
  <si>
    <t>Versoix</t>
  </si>
  <si>
    <t>Commugny</t>
  </si>
  <si>
    <t>Bellevue</t>
  </si>
  <si>
    <t>Tannay</t>
  </si>
  <si>
    <t>Coppet</t>
  </si>
  <si>
    <t>Founex</t>
  </si>
  <si>
    <t>Céligny</t>
  </si>
  <si>
    <t>Crans-près-Céligny</t>
  </si>
  <si>
    <t>Vufflens-la-Ville</t>
  </si>
  <si>
    <t>Penthaz</t>
  </si>
  <si>
    <t>Dizy</t>
  </si>
  <si>
    <t>Senarclens</t>
  </si>
  <si>
    <t>Penthalaz</t>
  </si>
  <si>
    <t>Daillens</t>
  </si>
  <si>
    <t>Lussery-Villars</t>
  </si>
  <si>
    <t>Eclépens</t>
  </si>
  <si>
    <t>Ferreyres</t>
  </si>
  <si>
    <t>La Sarraz</t>
  </si>
  <si>
    <t>Chevilly</t>
  </si>
  <si>
    <t>Orny</t>
  </si>
  <si>
    <t>Pompaples</t>
  </si>
  <si>
    <t>Arnex-sur-Orbe</t>
  </si>
  <si>
    <t>Croy</t>
  </si>
  <si>
    <t>Premier</t>
  </si>
  <si>
    <t>Vaulion</t>
  </si>
  <si>
    <t>Juriens</t>
  </si>
  <si>
    <t>Bretonnières</t>
  </si>
  <si>
    <t>Vallorbe</t>
  </si>
  <si>
    <t>Ballaigues</t>
  </si>
  <si>
    <t>L'Abbaye</t>
  </si>
  <si>
    <t>Le Lieu</t>
  </si>
  <si>
    <t>Orbe</t>
  </si>
  <si>
    <t>Agiez</t>
  </si>
  <si>
    <t>Bofflens</t>
  </si>
  <si>
    <t>Montcherand</t>
  </si>
  <si>
    <t>L'Abergement</t>
  </si>
  <si>
    <t>Sergey</t>
  </si>
  <si>
    <t>Les Clées</t>
  </si>
  <si>
    <t>Lignerolle</t>
  </si>
  <si>
    <t>Valeyres-sous-Rances</t>
  </si>
  <si>
    <t>Bavois</t>
  </si>
  <si>
    <t>Chavornay</t>
  </si>
  <si>
    <t>Corcelles-sur-Chavornay</t>
  </si>
  <si>
    <t>Penthéréaz</t>
  </si>
  <si>
    <t>Oulens-sous-Echallens</t>
  </si>
  <si>
    <t>Cheseaux-Noréaz</t>
  </si>
  <si>
    <t>Cuarny</t>
  </si>
  <si>
    <t>Yverdon-les-Bains</t>
  </si>
  <si>
    <t>Villars-Epeney</t>
  </si>
  <si>
    <t>Pomy</t>
  </si>
  <si>
    <t>Cronay</t>
  </si>
  <si>
    <t>Donneloye</t>
  </si>
  <si>
    <t>Prévondavaux</t>
  </si>
  <si>
    <t>Ursins</t>
  </si>
  <si>
    <t>Valeyres-sous-Ursins</t>
  </si>
  <si>
    <t>Orzens</t>
  </si>
  <si>
    <t>Démoret</t>
  </si>
  <si>
    <t>Molondin</t>
  </si>
  <si>
    <t>Pailly</t>
  </si>
  <si>
    <t>Essertines-sur-Yverdon</t>
  </si>
  <si>
    <t>Vuarrens</t>
  </si>
  <si>
    <t>Fiez</t>
  </si>
  <si>
    <t>Fontaines-sur-Grandson</t>
  </si>
  <si>
    <t>Grandevent</t>
  </si>
  <si>
    <t>Grandson</t>
  </si>
  <si>
    <t>Bonvillars</t>
  </si>
  <si>
    <t>Champagne</t>
  </si>
  <si>
    <t>Concise</t>
  </si>
  <si>
    <t>Corcelles-près-Concise</t>
  </si>
  <si>
    <t>Mutrux</t>
  </si>
  <si>
    <t>Provence</t>
  </si>
  <si>
    <t>Giez</t>
  </si>
  <si>
    <t>Orges</t>
  </si>
  <si>
    <t>Novalles</t>
  </si>
  <si>
    <t>Vugelles-La Mothe</t>
  </si>
  <si>
    <t>Belmont-sur-Yverdon</t>
  </si>
  <si>
    <t>Suchy</t>
  </si>
  <si>
    <t>Essert-Pittet</t>
  </si>
  <si>
    <t>Chamblon</t>
  </si>
  <si>
    <t>Treycovagnes</t>
  </si>
  <si>
    <t>Suscévaz</t>
  </si>
  <si>
    <t>Mathod</t>
  </si>
  <si>
    <t>Rances</t>
  </si>
  <si>
    <t>Valeyres-sous-Montagny</t>
  </si>
  <si>
    <t>Montagny-près-Yverdon</t>
  </si>
  <si>
    <t>Champvent</t>
  </si>
  <si>
    <t>Vuiteboeuf</t>
  </si>
  <si>
    <t>Baulmes</t>
  </si>
  <si>
    <t>Bullet</t>
  </si>
  <si>
    <t>Mauborget</t>
  </si>
  <si>
    <t>Yvonand</t>
  </si>
  <si>
    <t>Rovray</t>
  </si>
  <si>
    <t>Chavannes-le-Chêne</t>
  </si>
  <si>
    <t>Chêne-Pâquier</t>
  </si>
  <si>
    <t>Cheyres</t>
  </si>
  <si>
    <t>Estavayer-le-Lac</t>
  </si>
  <si>
    <t>Nuvilly</t>
  </si>
  <si>
    <t>Vuissens</t>
  </si>
  <si>
    <t>Murist</t>
  </si>
  <si>
    <t>Vucherens</t>
  </si>
  <si>
    <t>Moudon</t>
  </si>
  <si>
    <t>Syens</t>
  </si>
  <si>
    <t>Chavannes-sur-Moudon</t>
  </si>
  <si>
    <t>Rossenges</t>
  </si>
  <si>
    <t>Bussy-sur-Moudon</t>
  </si>
  <si>
    <t>Villars-le-Comte</t>
  </si>
  <si>
    <t>Curtilles</t>
  </si>
  <si>
    <t>Lucens</t>
  </si>
  <si>
    <t>Henniez</t>
  </si>
  <si>
    <t>Cremin</t>
  </si>
  <si>
    <t>Forel-sur-Lucens</t>
  </si>
  <si>
    <t>Surpierre</t>
  </si>
  <si>
    <t>Cheiry</t>
  </si>
  <si>
    <t>Rueyres-les-Prés</t>
  </si>
  <si>
    <t>Corcelles-près-Payerne</t>
  </si>
  <si>
    <t>Payerne</t>
  </si>
  <si>
    <t>Fétigny</t>
  </si>
  <si>
    <t>Ménières</t>
  </si>
  <si>
    <t>Champtauroz</t>
  </si>
  <si>
    <t>Treytorrens (Payerne)</t>
  </si>
  <si>
    <t>Sévaz</t>
  </si>
  <si>
    <t>Grandcour</t>
  </si>
  <si>
    <t>Gletterens</t>
  </si>
  <si>
    <t>Chevroux</t>
  </si>
  <si>
    <t>Trey</t>
  </si>
  <si>
    <t>Châtonnaye</t>
  </si>
  <si>
    <t>Villarzel</t>
  </si>
  <si>
    <t>Vallon</t>
  </si>
  <si>
    <t>Missy</t>
  </si>
  <si>
    <t>Avenches</t>
  </si>
  <si>
    <t>Villarepos</t>
  </si>
  <si>
    <t>Cudrefin</t>
  </si>
  <si>
    <t>Clavaleyres</t>
  </si>
  <si>
    <t>Faoug</t>
  </si>
  <si>
    <t>Chapelle (Glâne)</t>
  </si>
  <si>
    <t>La Verrerie</t>
  </si>
  <si>
    <t>Attalens</t>
  </si>
  <si>
    <t>Maracon</t>
  </si>
  <si>
    <t>Granges (Veveyse)</t>
  </si>
  <si>
    <t>Bossonnens</t>
  </si>
  <si>
    <t>Remaufens</t>
  </si>
  <si>
    <t>Semsales</t>
  </si>
  <si>
    <t>Vaulruz</t>
  </si>
  <si>
    <t>Riaz</t>
  </si>
  <si>
    <t>Vuadens</t>
  </si>
  <si>
    <t>Bulle</t>
  </si>
  <si>
    <t>Marsens</t>
  </si>
  <si>
    <t>Gruyères</t>
  </si>
  <si>
    <t>Broc</t>
  </si>
  <si>
    <t>Morlon</t>
  </si>
  <si>
    <t>Sorens</t>
  </si>
  <si>
    <t>Corbières</t>
  </si>
  <si>
    <t>Echarlens</t>
  </si>
  <si>
    <t>Hauteville</t>
  </si>
  <si>
    <t>Pont-la-Ville</t>
  </si>
  <si>
    <t>Botterens</t>
  </si>
  <si>
    <t>Châtel-sur-Montsalvens</t>
  </si>
  <si>
    <t>Crésuz</t>
  </si>
  <si>
    <t>Jaun</t>
  </si>
  <si>
    <t>Boltigen</t>
  </si>
  <si>
    <t>Saanen</t>
  </si>
  <si>
    <t>Rossinière</t>
  </si>
  <si>
    <t>Château-d'Oex</t>
  </si>
  <si>
    <t>Rougemont</t>
  </si>
  <si>
    <t>Grandvillard</t>
  </si>
  <si>
    <t>Ursy</t>
  </si>
  <si>
    <t>Auboranges</t>
  </si>
  <si>
    <t>Rue</t>
  </si>
  <si>
    <t>Montet (Glâne)</t>
  </si>
  <si>
    <t>Siviriez</t>
  </si>
  <si>
    <t>Lovatens</t>
  </si>
  <si>
    <t>Prévonloup</t>
  </si>
  <si>
    <t>Brenles</t>
  </si>
  <si>
    <t>Chesalles-sur-Moudon</t>
  </si>
  <si>
    <t>Sarzens</t>
  </si>
  <si>
    <t>Massonnens</t>
  </si>
  <si>
    <t>Fribourg</t>
  </si>
  <si>
    <t>Düdingen</t>
  </si>
  <si>
    <t>Tafers</t>
  </si>
  <si>
    <t>St. Antoni</t>
  </si>
  <si>
    <t>Heitenried</t>
  </si>
  <si>
    <t>St. Ursen</t>
  </si>
  <si>
    <t>Oberschrot</t>
  </si>
  <si>
    <t>Plaffeien</t>
  </si>
  <si>
    <t>Rechthalten</t>
  </si>
  <si>
    <t>Brünisried</t>
  </si>
  <si>
    <t>Zumholz</t>
  </si>
  <si>
    <t>Chésopelloz</t>
  </si>
  <si>
    <t>Corminboeuf</t>
  </si>
  <si>
    <t>Marly</t>
  </si>
  <si>
    <t>Pierrafortscha</t>
  </si>
  <si>
    <t>Villarsel-sur-Marly</t>
  </si>
  <si>
    <t>Ferpicloz</t>
  </si>
  <si>
    <t>Le Mouret</t>
  </si>
  <si>
    <t>Senèdes</t>
  </si>
  <si>
    <t>Treyvaux</t>
  </si>
  <si>
    <t>St. Silvester</t>
  </si>
  <si>
    <t>Arconciel</t>
  </si>
  <si>
    <t>Tentlingen</t>
  </si>
  <si>
    <t>Giffers</t>
  </si>
  <si>
    <t>Plasselb</t>
  </si>
  <si>
    <t>Guggisberg</t>
  </si>
  <si>
    <t>Autigny</t>
  </si>
  <si>
    <t>Chénens</t>
  </si>
  <si>
    <t>Prez-vers-Noréaz</t>
  </si>
  <si>
    <t>Corserey</t>
  </si>
  <si>
    <t>Villars-sur-Glâne</t>
  </si>
  <si>
    <t>Matran</t>
  </si>
  <si>
    <t>Noréaz</t>
  </si>
  <si>
    <t>Givisiez</t>
  </si>
  <si>
    <t>Granges-Paccot</t>
  </si>
  <si>
    <t>Grolley</t>
  </si>
  <si>
    <t>Ponthaux</t>
  </si>
  <si>
    <t>Belfaux</t>
  </si>
  <si>
    <t>Barberêche</t>
  </si>
  <si>
    <t>Courtepin</t>
  </si>
  <si>
    <t>Wallenried</t>
  </si>
  <si>
    <t>Gurmels</t>
  </si>
  <si>
    <t>Murten</t>
  </si>
  <si>
    <t>Courgevaux</t>
  </si>
  <si>
    <t>Münchenwiler</t>
  </si>
  <si>
    <t>Vevey</t>
  </si>
  <si>
    <t>Corseaux</t>
  </si>
  <si>
    <t>Jongny</t>
  </si>
  <si>
    <t>Corsier-sur-Vevey</t>
  </si>
  <si>
    <t>Blonay</t>
  </si>
  <si>
    <t>Montreux</t>
  </si>
  <si>
    <t>La Tour-de-Peilz</t>
  </si>
  <si>
    <t>Veytaux</t>
  </si>
  <si>
    <t>Noville</t>
  </si>
  <si>
    <t>Chessel</t>
  </si>
  <si>
    <t>Yvorne</t>
  </si>
  <si>
    <t>Rennaz</t>
  </si>
  <si>
    <t>Leysin</t>
  </si>
  <si>
    <t>Corbeyrier</t>
  </si>
  <si>
    <t>Aigle</t>
  </si>
  <si>
    <t>Massongex</t>
  </si>
  <si>
    <t>Monthey</t>
  </si>
  <si>
    <t>Troistorrents</t>
  </si>
  <si>
    <t>Val-d'Illiez</t>
  </si>
  <si>
    <t>Champéry</t>
  </si>
  <si>
    <t>Bex</t>
  </si>
  <si>
    <t>Gryon</t>
  </si>
  <si>
    <t>Vérossaz</t>
  </si>
  <si>
    <t>Vionnaz</t>
  </si>
  <si>
    <t>Vouvry</t>
  </si>
  <si>
    <t>Evionnaz</t>
  </si>
  <si>
    <t>Collonges</t>
  </si>
  <si>
    <t>Martigny</t>
  </si>
  <si>
    <t>Vernayaz</t>
  </si>
  <si>
    <t>Dorénaz</t>
  </si>
  <si>
    <t>Charrat</t>
  </si>
  <si>
    <t>Saxon</t>
  </si>
  <si>
    <t>Riddes</t>
  </si>
  <si>
    <t>Chamoson</t>
  </si>
  <si>
    <t>Leytron</t>
  </si>
  <si>
    <t>Saillon</t>
  </si>
  <si>
    <t>Isérables</t>
  </si>
  <si>
    <t>Salvan</t>
  </si>
  <si>
    <t>Finhaut</t>
  </si>
  <si>
    <t>Fully</t>
  </si>
  <si>
    <t>Vollèges</t>
  </si>
  <si>
    <t>Bovernier</t>
  </si>
  <si>
    <t>Trient</t>
  </si>
  <si>
    <t>Sembrancher</t>
  </si>
  <si>
    <t>Orsières</t>
  </si>
  <si>
    <t>Liddes</t>
  </si>
  <si>
    <t>Grimisuat</t>
  </si>
  <si>
    <t>Savièse</t>
  </si>
  <si>
    <t>Sion</t>
  </si>
  <si>
    <t>Ardon</t>
  </si>
  <si>
    <t>Sierre</t>
  </si>
  <si>
    <t>Vétroz</t>
  </si>
  <si>
    <t>Conthey</t>
  </si>
  <si>
    <t>Arbaz</t>
  </si>
  <si>
    <t>Icogne</t>
  </si>
  <si>
    <t>Lens</t>
  </si>
  <si>
    <t>Vex</t>
  </si>
  <si>
    <t>Hérémence</t>
  </si>
  <si>
    <t>Evolène</t>
  </si>
  <si>
    <t>Veysonnaz</t>
  </si>
  <si>
    <t>Les Agettes</t>
  </si>
  <si>
    <t>Neuchâtel</t>
  </si>
  <si>
    <t>Boudry</t>
  </si>
  <si>
    <t>Cortaillod</t>
  </si>
  <si>
    <t>Rochefort</t>
  </si>
  <si>
    <t>Bevaix</t>
  </si>
  <si>
    <t>Gorgier</t>
  </si>
  <si>
    <t>Fresens</t>
  </si>
  <si>
    <t>Montalchez</t>
  </si>
  <si>
    <t>Vaumarcus</t>
  </si>
  <si>
    <t>Peseux</t>
  </si>
  <si>
    <t>Valangin</t>
  </si>
  <si>
    <t>Enges</t>
  </si>
  <si>
    <t>Le Landeron</t>
  </si>
  <si>
    <t>La Côte-aux-Fées</t>
  </si>
  <si>
    <t>La Brévine</t>
  </si>
  <si>
    <t>Les Verrières</t>
  </si>
  <si>
    <t>La Chaux-de-Fonds</t>
  </si>
  <si>
    <t>Les Ponts-de-Martel</t>
  </si>
  <si>
    <t>Brot-Plamboz</t>
  </si>
  <si>
    <t>Le Locle</t>
  </si>
  <si>
    <t>Les Planchettes</t>
  </si>
  <si>
    <t>La Ferrière</t>
  </si>
  <si>
    <t>Sonvilier</t>
  </si>
  <si>
    <t>Les Bois</t>
  </si>
  <si>
    <t>Le Noirmont</t>
  </si>
  <si>
    <t>Muriaux</t>
  </si>
  <si>
    <t>Villeret</t>
  </si>
  <si>
    <t>Les Breuleux</t>
  </si>
  <si>
    <t>La Chaux-des-Breuleux</t>
  </si>
  <si>
    <t>Saignelégier</t>
  </si>
  <si>
    <t>Les Enfers</t>
  </si>
  <si>
    <t>Montfaucon</t>
  </si>
  <si>
    <t>Les Brenets</t>
  </si>
  <si>
    <t>Le Cerneux-Péquignot</t>
  </si>
  <si>
    <t>La Chaux-du-Milieu</t>
  </si>
  <si>
    <t>Biel/Bienne</t>
  </si>
  <si>
    <t>Orpund</t>
  </si>
  <si>
    <t>Ligerz</t>
  </si>
  <si>
    <t>La Neuveville</t>
  </si>
  <si>
    <t>Nods</t>
  </si>
  <si>
    <t>Lignières</t>
  </si>
  <si>
    <t>Gals</t>
  </si>
  <si>
    <t>Evilard</t>
  </si>
  <si>
    <t>Corgémont</t>
  </si>
  <si>
    <t>Orvin</t>
  </si>
  <si>
    <t>Grenchen</t>
  </si>
  <si>
    <t>Pieterlen</t>
  </si>
  <si>
    <t>Bettlach</t>
  </si>
  <si>
    <t>Selzach</t>
  </si>
  <si>
    <t>Safnern</t>
  </si>
  <si>
    <t>Meinisberg</t>
  </si>
  <si>
    <t>Scheuren</t>
  </si>
  <si>
    <t>Schwadernau</t>
  </si>
  <si>
    <t>Lyss</t>
  </si>
  <si>
    <t>Aegerten</t>
  </si>
  <si>
    <t>Nidau</t>
  </si>
  <si>
    <t>Port</t>
  </si>
  <si>
    <t>Bellmund</t>
  </si>
  <si>
    <t>Ipsach</t>
  </si>
  <si>
    <t>Jens</t>
  </si>
  <si>
    <t>Mörigen</t>
  </si>
  <si>
    <t>Lüscherz</t>
  </si>
  <si>
    <t>Hagneck</t>
  </si>
  <si>
    <t>Täuffelen</t>
  </si>
  <si>
    <t>Vinelz</t>
  </si>
  <si>
    <t>Finsterhennen</t>
  </si>
  <si>
    <t>Sonceboz-Sombeval</t>
  </si>
  <si>
    <t>Cortébert</t>
  </si>
  <si>
    <t>Courtelary</t>
  </si>
  <si>
    <t>Cormoret</t>
  </si>
  <si>
    <t>Reconvilier</t>
  </si>
  <si>
    <t>Tavannes</t>
  </si>
  <si>
    <t>Saicourt</t>
  </si>
  <si>
    <t>Rebévelier</t>
  </si>
  <si>
    <t>Saulcy</t>
  </si>
  <si>
    <t>Tramelan</t>
  </si>
  <si>
    <t>Mont-Tramelan</t>
  </si>
  <si>
    <t>Loveresse</t>
  </si>
  <si>
    <t>Champoz</t>
  </si>
  <si>
    <t>Court</t>
  </si>
  <si>
    <t>Sorvilier</t>
  </si>
  <si>
    <t>Moutier</t>
  </si>
  <si>
    <t>Perrefitte</t>
  </si>
  <si>
    <t>Eschert</t>
  </si>
  <si>
    <t>Belprahon</t>
  </si>
  <si>
    <t>Grandval</t>
  </si>
  <si>
    <t>Crémines</t>
  </si>
  <si>
    <t>Seehof</t>
  </si>
  <si>
    <t>Aedermannsdorf</t>
  </si>
  <si>
    <t>Courrendlin</t>
  </si>
  <si>
    <t>Delémont</t>
  </si>
  <si>
    <t>Develier</t>
  </si>
  <si>
    <t>Bourrignon</t>
  </si>
  <si>
    <t>Pleigne</t>
  </si>
  <si>
    <t>Soyhières</t>
  </si>
  <si>
    <t>Mettembert</t>
  </si>
  <si>
    <t>Movelier</t>
  </si>
  <si>
    <t>Ederswiler</t>
  </si>
  <si>
    <t>Kleinlützel</t>
  </si>
  <si>
    <t>Roggenburg</t>
  </si>
  <si>
    <t>Courroux</t>
  </si>
  <si>
    <t>Courchapoix</t>
  </si>
  <si>
    <t>Corban</t>
  </si>
  <si>
    <t>Schelten</t>
  </si>
  <si>
    <t>Mervelier</t>
  </si>
  <si>
    <t>Vellerat</t>
  </si>
  <si>
    <t>Rebeuvelier</t>
  </si>
  <si>
    <t>Rossemaison</t>
  </si>
  <si>
    <t>Courtételle</t>
  </si>
  <si>
    <t>Boécourt</t>
  </si>
  <si>
    <t>Soubey</t>
  </si>
  <si>
    <t>Fontenais</t>
  </si>
  <si>
    <t>Porrentruy</t>
  </si>
  <si>
    <t>Courtedoux</t>
  </si>
  <si>
    <t>Rocourt</t>
  </si>
  <si>
    <t>Grandfontaine</t>
  </si>
  <si>
    <t>Bure</t>
  </si>
  <si>
    <t>Fahy</t>
  </si>
  <si>
    <t>Courchavon</t>
  </si>
  <si>
    <t>Boncourt</t>
  </si>
  <si>
    <t>Coeuve</t>
  </si>
  <si>
    <t>Damphreux</t>
  </si>
  <si>
    <t>Lugnez</t>
  </si>
  <si>
    <t>Beurnevésin</t>
  </si>
  <si>
    <t>Alle</t>
  </si>
  <si>
    <t>Vendlincourt</t>
  </si>
  <si>
    <t>Bonfol</t>
  </si>
  <si>
    <t>Courgenay</t>
  </si>
  <si>
    <t>Cornol</t>
  </si>
  <si>
    <t>Bern</t>
  </si>
  <si>
    <t>Köniz</t>
  </si>
  <si>
    <t>Frauenkappelen</t>
  </si>
  <si>
    <t>Kirchlindach</t>
  </si>
  <si>
    <t>Meikirch</t>
  </si>
  <si>
    <t>Ittigen</t>
  </si>
  <si>
    <t>Zollikofen</t>
  </si>
  <si>
    <t>Münchenbuchsee</t>
  </si>
  <si>
    <t>Schüpfen</t>
  </si>
  <si>
    <t>Diemerswil</t>
  </si>
  <si>
    <t>Moosseedorf</t>
  </si>
  <si>
    <t>Wiggiswil</t>
  </si>
  <si>
    <t>Ostermundigen</t>
  </si>
  <si>
    <t>Bolligen</t>
  </si>
  <si>
    <t>Stettlen</t>
  </si>
  <si>
    <t>Walkringen</t>
  </si>
  <si>
    <t>Worb</t>
  </si>
  <si>
    <t>Schlosswil</t>
  </si>
  <si>
    <t>Münsingen</t>
  </si>
  <si>
    <t>Oberbalm</t>
  </si>
  <si>
    <t>Belp</t>
  </si>
  <si>
    <t>Niedermuhlern</t>
  </si>
  <si>
    <t>Rüeggisberg</t>
  </si>
  <si>
    <t>Riggisberg</t>
  </si>
  <si>
    <t>Tägertschi</t>
  </si>
  <si>
    <t>Rubigen</t>
  </si>
  <si>
    <t>Kiesen</t>
  </si>
  <si>
    <t>Wichtrach</t>
  </si>
  <si>
    <t>Gerzensee</t>
  </si>
  <si>
    <t>Kehrsatz</t>
  </si>
  <si>
    <t>Toffen</t>
  </si>
  <si>
    <t>Gelterfingen</t>
  </si>
  <si>
    <t>Kaufdorf</t>
  </si>
  <si>
    <t>Lohnstorf</t>
  </si>
  <si>
    <t>Mühlethurnen</t>
  </si>
  <si>
    <t>Kirchenthurnen</t>
  </si>
  <si>
    <t>Rümligen</t>
  </si>
  <si>
    <t>Schwarzenburg</t>
  </si>
  <si>
    <t>Neuenegg</t>
  </si>
  <si>
    <t>Ferenbalm</t>
  </si>
  <si>
    <t>Bösingen</t>
  </si>
  <si>
    <t>Kriechenwil</t>
  </si>
  <si>
    <t>Ueberstorf</t>
  </si>
  <si>
    <t>Mühleberg</t>
  </si>
  <si>
    <t>Golaten</t>
  </si>
  <si>
    <t>Wileroltigen</t>
  </si>
  <si>
    <t>Kerzers</t>
  </si>
  <si>
    <t>Gurbrü</t>
  </si>
  <si>
    <t>Kleinbösingen</t>
  </si>
  <si>
    <t>Ulmiz</t>
  </si>
  <si>
    <t>Gempenach</t>
  </si>
  <si>
    <t>Müntschemier</t>
  </si>
  <si>
    <t>Kallnach</t>
  </si>
  <si>
    <t>Treiten</t>
  </si>
  <si>
    <t>Erlach</t>
  </si>
  <si>
    <t>Ins</t>
  </si>
  <si>
    <t>Tschugg</t>
  </si>
  <si>
    <t>Gampelen</t>
  </si>
  <si>
    <t>Brüttelen</t>
  </si>
  <si>
    <t>Aarberg</t>
  </si>
  <si>
    <t>Kappelen</t>
  </si>
  <si>
    <t>Worben</t>
  </si>
  <si>
    <t>Schnottwil</t>
  </si>
  <si>
    <t>Messen</t>
  </si>
  <si>
    <t>Grossaffoltern</t>
  </si>
  <si>
    <t>Büetigen</t>
  </si>
  <si>
    <t>Epsach</t>
  </si>
  <si>
    <t>Walperswil</t>
  </si>
  <si>
    <t>Hermrigen</t>
  </si>
  <si>
    <t>Merzligen</t>
  </si>
  <si>
    <t>Greng</t>
  </si>
  <si>
    <t>Meyriez</t>
  </si>
  <si>
    <t>Fräschels</t>
  </si>
  <si>
    <t>Galmiz</t>
  </si>
  <si>
    <t>Muntelier</t>
  </si>
  <si>
    <t>Dotzigen</t>
  </si>
  <si>
    <t>Büren an der Aare</t>
  </si>
  <si>
    <t>Meienried</t>
  </si>
  <si>
    <t>Arch</t>
  </si>
  <si>
    <t>Leuzigen</t>
  </si>
  <si>
    <t>Jegenstorf</t>
  </si>
  <si>
    <t>Iffwil</t>
  </si>
  <si>
    <t>Fraubrunnen</t>
  </si>
  <si>
    <t>Kernenried</t>
  </si>
  <si>
    <t>Bätterkinden</t>
  </si>
  <si>
    <t>Mattstetten</t>
  </si>
  <si>
    <t>Urtenen-Schönbühl</t>
  </si>
  <si>
    <t>Hindelbank</t>
  </si>
  <si>
    <t>Mötschwil</t>
  </si>
  <si>
    <t>Krauchthal</t>
  </si>
  <si>
    <t>Herzogenbuchsee</t>
  </si>
  <si>
    <t>Niederönz</t>
  </si>
  <si>
    <t>Seeberg</t>
  </si>
  <si>
    <t>Bettenhausen</t>
  </si>
  <si>
    <t>Ochlenberg</t>
  </si>
  <si>
    <t>Thörigen</t>
  </si>
  <si>
    <t>Bleienbach</t>
  </si>
  <si>
    <t>Lotzwil</t>
  </si>
  <si>
    <t>Heimenhausen</t>
  </si>
  <si>
    <t>Wangenried</t>
  </si>
  <si>
    <t>Inkwil</t>
  </si>
  <si>
    <t>Berken</t>
  </si>
  <si>
    <t>Graben</t>
  </si>
  <si>
    <t>Wangen an der Aare</t>
  </si>
  <si>
    <t>Wiedlisbach</t>
  </si>
  <si>
    <t>Burgdorf</t>
  </si>
  <si>
    <t>Heimiswil</t>
  </si>
  <si>
    <t>Affoltern im Emmental</t>
  </si>
  <si>
    <t>Oberburg</t>
  </si>
  <si>
    <t>Rüegsau</t>
  </si>
  <si>
    <t>Sumiswald</t>
  </si>
  <si>
    <t>Lyssach</t>
  </si>
  <si>
    <t>Ersigen</t>
  </si>
  <si>
    <t>Koppigen</t>
  </si>
  <si>
    <t>Willadingen</t>
  </si>
  <si>
    <t>Aefligen</t>
  </si>
  <si>
    <t>Utzenstorf</t>
  </si>
  <si>
    <t>Hellsau</t>
  </si>
  <si>
    <t>Höchstetten</t>
  </si>
  <si>
    <t>Rüderswil</t>
  </si>
  <si>
    <t>Lauperswil</t>
  </si>
  <si>
    <t>Trachselwald</t>
  </si>
  <si>
    <t>Wyssachen</t>
  </si>
  <si>
    <t>Dürrenroth</t>
  </si>
  <si>
    <t>Wynigen</t>
  </si>
  <si>
    <t>Rumendingen</t>
  </si>
  <si>
    <t>Alchenstorf</t>
  </si>
  <si>
    <t>Konolfingen</t>
  </si>
  <si>
    <t>Niederhünigen</t>
  </si>
  <si>
    <t>Oberhünigen</t>
  </si>
  <si>
    <t>Grosshöchstetten</t>
  </si>
  <si>
    <t>Mirchel</t>
  </si>
  <si>
    <t>Oberthal</t>
  </si>
  <si>
    <t>Zäziwil</t>
  </si>
  <si>
    <t>Biglen</t>
  </si>
  <si>
    <t>Freimettigen</t>
  </si>
  <si>
    <t>Häutligen</t>
  </si>
  <si>
    <t>Bowil</t>
  </si>
  <si>
    <t>Röthenbach im Emmental</t>
  </si>
  <si>
    <t>Signau</t>
  </si>
  <si>
    <t>Langnau im Emmental</t>
  </si>
  <si>
    <t>Eggiwil</t>
  </si>
  <si>
    <t>Trub</t>
  </si>
  <si>
    <t>Trubschachen</t>
  </si>
  <si>
    <t>Linden</t>
  </si>
  <si>
    <t>Hilterfingen</t>
  </si>
  <si>
    <t>Thun</t>
  </si>
  <si>
    <t>Schwendibach</t>
  </si>
  <si>
    <t>Steffisburg</t>
  </si>
  <si>
    <t>Heimberg</t>
  </si>
  <si>
    <t>Unterlangenegg</t>
  </si>
  <si>
    <t>Eriz</t>
  </si>
  <si>
    <t>Sigriswil</t>
  </si>
  <si>
    <t>Heiligenschwendi</t>
  </si>
  <si>
    <t>Uttigen</t>
  </si>
  <si>
    <t>Oppligen</t>
  </si>
  <si>
    <t>Jaberg</t>
  </si>
  <si>
    <t>Amsoldingen</t>
  </si>
  <si>
    <t>Thierachern</t>
  </si>
  <si>
    <t>Uebeschi</t>
  </si>
  <si>
    <t>Blumenstein</t>
  </si>
  <si>
    <t>Pohlern</t>
  </si>
  <si>
    <t>Spiez</t>
  </si>
  <si>
    <t>Zwieselberg</t>
  </si>
  <si>
    <t>Reutigen</t>
  </si>
  <si>
    <t>Oberhofen am Thunersee</t>
  </si>
  <si>
    <t>Uetendorf</t>
  </si>
  <si>
    <t>Seftigen</t>
  </si>
  <si>
    <t>Gurzelen</t>
  </si>
  <si>
    <t>Burgistein</t>
  </si>
  <si>
    <t>Wattenwil</t>
  </si>
  <si>
    <t>Brenzikofen</t>
  </si>
  <si>
    <t>Herbligen</t>
  </si>
  <si>
    <t>Oberdiessbach</t>
  </si>
  <si>
    <t>Krattigen</t>
  </si>
  <si>
    <t>Därligen</t>
  </si>
  <si>
    <t>Leissigen</t>
  </si>
  <si>
    <t>Reichenbach im Kandertal</t>
  </si>
  <si>
    <t>Wimmis</t>
  </si>
  <si>
    <t>Frutigen</t>
  </si>
  <si>
    <t>Adelboden</t>
  </si>
  <si>
    <t>Kandergrund</t>
  </si>
  <si>
    <t>Kandersteg</t>
  </si>
  <si>
    <t>Diemtigen</t>
  </si>
  <si>
    <t>Erlenbach im Simmental</t>
  </si>
  <si>
    <t>Därstetten</t>
  </si>
  <si>
    <t>Oberwil im Simmental</t>
  </si>
  <si>
    <t>Zweisimmen</t>
  </si>
  <si>
    <t>St. Stephan</t>
  </si>
  <si>
    <t>Beatenberg</t>
  </si>
  <si>
    <t>Gsteigwiler</t>
  </si>
  <si>
    <t>Interlaken</t>
  </si>
  <si>
    <t>Unterseen</t>
  </si>
  <si>
    <t>Wilderswil</t>
  </si>
  <si>
    <t>Fieschertal</t>
  </si>
  <si>
    <t>Habkern</t>
  </si>
  <si>
    <t>Iseltwald</t>
  </si>
  <si>
    <t>Saxeten</t>
  </si>
  <si>
    <t>Gündlischwand</t>
  </si>
  <si>
    <t>Grindelwald</t>
  </si>
  <si>
    <t>Lütschental</t>
  </si>
  <si>
    <t>Lauterbrunnen</t>
  </si>
  <si>
    <t>Niederried b. Interlaken</t>
  </si>
  <si>
    <t>Oberried am Brienzersee</t>
  </si>
  <si>
    <t>Brienzwiler</t>
  </si>
  <si>
    <t>Meiringen</t>
  </si>
  <si>
    <t>Schattenhalb</t>
  </si>
  <si>
    <t>Innertkirchen</t>
  </si>
  <si>
    <t>Guttannen</t>
  </si>
  <si>
    <t>Ried-Brig</t>
  </si>
  <si>
    <t>Termen</t>
  </si>
  <si>
    <t>Naters</t>
  </si>
  <si>
    <t>Saas-Almagell</t>
  </si>
  <si>
    <t>Saas-Fee</t>
  </si>
  <si>
    <t>Saas-Balen</t>
  </si>
  <si>
    <t>Saas-Grund</t>
  </si>
  <si>
    <t>Ferden</t>
  </si>
  <si>
    <t>Kippel</t>
  </si>
  <si>
    <t>Wiler (Lötschen)</t>
  </si>
  <si>
    <t>Zermatt</t>
  </si>
  <si>
    <t>Eisten</t>
  </si>
  <si>
    <t>Embd</t>
  </si>
  <si>
    <t>Visperterminen</t>
  </si>
  <si>
    <t>Törbel</t>
  </si>
  <si>
    <t>Grächen</t>
  </si>
  <si>
    <t>Randa</t>
  </si>
  <si>
    <t>Täsch</t>
  </si>
  <si>
    <t>Visp</t>
  </si>
  <si>
    <t>Lalden</t>
  </si>
  <si>
    <t>Staldenried</t>
  </si>
  <si>
    <t>Zeneggen</t>
  </si>
  <si>
    <t>Bürchen</t>
  </si>
  <si>
    <t>Baltschieder</t>
  </si>
  <si>
    <t>Ausserberg</t>
  </si>
  <si>
    <t>Eggerberg</t>
  </si>
  <si>
    <t>Niedergesteln</t>
  </si>
  <si>
    <t>Raron</t>
  </si>
  <si>
    <t>Eischoll</t>
  </si>
  <si>
    <t>Ergisch</t>
  </si>
  <si>
    <t>Oberems</t>
  </si>
  <si>
    <t>Agarn</t>
  </si>
  <si>
    <t>Inden</t>
  </si>
  <si>
    <t>Varen</t>
  </si>
  <si>
    <t>Leukerbad</t>
  </si>
  <si>
    <t>Albinen</t>
  </si>
  <si>
    <t>Guttet-Feschel</t>
  </si>
  <si>
    <t>Montana</t>
  </si>
  <si>
    <t>Randogne</t>
  </si>
  <si>
    <t>Chermignon</t>
  </si>
  <si>
    <t>Chippis</t>
  </si>
  <si>
    <t>Chalais</t>
  </si>
  <si>
    <t>Veyras</t>
  </si>
  <si>
    <t>Salgesch</t>
  </si>
  <si>
    <t>Miège</t>
  </si>
  <si>
    <t>Venthône</t>
  </si>
  <si>
    <t>Grône</t>
  </si>
  <si>
    <t>Bitsch</t>
  </si>
  <si>
    <t>Riederalp</t>
  </si>
  <si>
    <t>Bister</t>
  </si>
  <si>
    <t>Bettmeralp</t>
  </si>
  <si>
    <t>Fiesch</t>
  </si>
  <si>
    <t>Blitzingen</t>
  </si>
  <si>
    <t>Niederwald</t>
  </si>
  <si>
    <t>Grengiols</t>
  </si>
  <si>
    <t>Lax</t>
  </si>
  <si>
    <t>Ernen</t>
  </si>
  <si>
    <t>Binn</t>
  </si>
  <si>
    <t>Bellwald</t>
  </si>
  <si>
    <t>Basel</t>
  </si>
  <si>
    <t>Münchenstein</t>
  </si>
  <si>
    <t>Binningen</t>
  </si>
  <si>
    <t>Riehen</t>
  </si>
  <si>
    <t>Bottmingen</t>
  </si>
  <si>
    <t>Therwil</t>
  </si>
  <si>
    <t>Ettingen</t>
  </si>
  <si>
    <t>Witterswil</t>
  </si>
  <si>
    <t>Bättwil</t>
  </si>
  <si>
    <t>Burg im Leimental</t>
  </si>
  <si>
    <t>Rodersdorf</t>
  </si>
  <si>
    <t>Allschwil</t>
  </si>
  <si>
    <t>Schönenbuch</t>
  </si>
  <si>
    <t>Bettingen</t>
  </si>
  <si>
    <t>Birsfelden</t>
  </si>
  <si>
    <t>Muttenz</t>
  </si>
  <si>
    <t>Frenkendorf</t>
  </si>
  <si>
    <t>Pratteln</t>
  </si>
  <si>
    <t>Dornach</t>
  </si>
  <si>
    <t>Arlesheim</t>
  </si>
  <si>
    <t>Gempen</t>
  </si>
  <si>
    <t>Hochwald</t>
  </si>
  <si>
    <t>Pfeffingen</t>
  </si>
  <si>
    <t>Duggingen</t>
  </si>
  <si>
    <t>Grellingen</t>
  </si>
  <si>
    <t>Himmelried</t>
  </si>
  <si>
    <t>Bretzwil</t>
  </si>
  <si>
    <t>Nunningen</t>
  </si>
  <si>
    <t>Zwingen</t>
  </si>
  <si>
    <t>Blauen</t>
  </si>
  <si>
    <t>Nenzlingen</t>
  </si>
  <si>
    <t>Brislach</t>
  </si>
  <si>
    <t>Breitenbach</t>
  </si>
  <si>
    <t>Büsserach</t>
  </si>
  <si>
    <t>Erschwil</t>
  </si>
  <si>
    <t>Lauwil</t>
  </si>
  <si>
    <t>Fehren</t>
  </si>
  <si>
    <t>Meltingen</t>
  </si>
  <si>
    <t>Zullwil</t>
  </si>
  <si>
    <t>Laufen</t>
  </si>
  <si>
    <t>Dittingen</t>
  </si>
  <si>
    <t>Röschenz</t>
  </si>
  <si>
    <t>Grindel</t>
  </si>
  <si>
    <t>Bärschwil</t>
  </si>
  <si>
    <t>Liesberg</t>
  </si>
  <si>
    <t>Giebenach</t>
  </si>
  <si>
    <t>Kaiseraugst</t>
  </si>
  <si>
    <t>Arisdorf</t>
  </si>
  <si>
    <t>Magden</t>
  </si>
  <si>
    <t>Olsberg</t>
  </si>
  <si>
    <t>Rheinfelden</t>
  </si>
  <si>
    <t>Möhlin</t>
  </si>
  <si>
    <t>Zeiningen</t>
  </si>
  <si>
    <t>Zuzgen</t>
  </si>
  <si>
    <t>Hellikon</t>
  </si>
  <si>
    <t>Wegenstetten</t>
  </si>
  <si>
    <t>Mumpf</t>
  </si>
  <si>
    <t>Wallbach</t>
  </si>
  <si>
    <t>Obermumpf</t>
  </si>
  <si>
    <t>Schupfart</t>
  </si>
  <si>
    <t>Bubendorf</t>
  </si>
  <si>
    <t>Liestal</t>
  </si>
  <si>
    <t>Seltisberg</t>
  </si>
  <si>
    <t>Füllinsdorf</t>
  </si>
  <si>
    <t>Lausen</t>
  </si>
  <si>
    <t>Ziefen</t>
  </si>
  <si>
    <t>Reigoldswil</t>
  </si>
  <si>
    <t>Waldenburg</t>
  </si>
  <si>
    <t>Lupsingen</t>
  </si>
  <si>
    <t>Hersberg</t>
  </si>
  <si>
    <t>Arboldswil</t>
  </si>
  <si>
    <t>Niederdorf</t>
  </si>
  <si>
    <t>Titterten</t>
  </si>
  <si>
    <t>Bennwil</t>
  </si>
  <si>
    <t>Lampenberg</t>
  </si>
  <si>
    <t>Ramlinsburg</t>
  </si>
  <si>
    <t>Hölstein</t>
  </si>
  <si>
    <t>Liedertswil</t>
  </si>
  <si>
    <t>Hägendorf</t>
  </si>
  <si>
    <t>Langenbruck</t>
  </si>
  <si>
    <t>Thürnen</t>
  </si>
  <si>
    <t>Diepflingen</t>
  </si>
  <si>
    <t>Wittinsburg</t>
  </si>
  <si>
    <t>Tenniken</t>
  </si>
  <si>
    <t>Buckten</t>
  </si>
  <si>
    <t>Gelterkinden</t>
  </si>
  <si>
    <t>Rümlingen</t>
  </si>
  <si>
    <t>Häfelfingen</t>
  </si>
  <si>
    <t>Läufelfingen</t>
  </si>
  <si>
    <t>Känerkinden</t>
  </si>
  <si>
    <t>Diegten</t>
  </si>
  <si>
    <t>Böckten</t>
  </si>
  <si>
    <t>Itingen</t>
  </si>
  <si>
    <t>Sissach</t>
  </si>
  <si>
    <t>Maisprach</t>
  </si>
  <si>
    <t>Wintersingen</t>
  </si>
  <si>
    <t>Nusshof</t>
  </si>
  <si>
    <t>Zunzgen</t>
  </si>
  <si>
    <t>Eptingen</t>
  </si>
  <si>
    <t>Ormalingen</t>
  </si>
  <si>
    <t>Buus</t>
  </si>
  <si>
    <t>Hemmiken</t>
  </si>
  <si>
    <t>Rothenfluh</t>
  </si>
  <si>
    <t>Kienberg</t>
  </si>
  <si>
    <t>Anwil</t>
  </si>
  <si>
    <t>Tecknau</t>
  </si>
  <si>
    <t>Wenslingen</t>
  </si>
  <si>
    <t>Oltingen</t>
  </si>
  <si>
    <t>Zeglingen</t>
  </si>
  <si>
    <t>Rünenberg</t>
  </si>
  <si>
    <t>Biberist</t>
  </si>
  <si>
    <t>Bellach</t>
  </si>
  <si>
    <t>Langendorf</t>
  </si>
  <si>
    <t>Rüttenen</t>
  </si>
  <si>
    <t>Solothurn</t>
  </si>
  <si>
    <t>Lommiswil</t>
  </si>
  <si>
    <t>Riedholz</t>
  </si>
  <si>
    <t>Günsberg</t>
  </si>
  <si>
    <t>Zuchwil</t>
  </si>
  <si>
    <t>Flumenthal</t>
  </si>
  <si>
    <t>Hubersdorf</t>
  </si>
  <si>
    <t>Kammersrohr</t>
  </si>
  <si>
    <t>Attiswil</t>
  </si>
  <si>
    <t>Oberbipp</t>
  </si>
  <si>
    <t>Farnern</t>
  </si>
  <si>
    <t>Rumisberg</t>
  </si>
  <si>
    <t>Deitingen</t>
  </si>
  <si>
    <t>Luterbach</t>
  </si>
  <si>
    <t>Derendingen</t>
  </si>
  <si>
    <t>Subingen</t>
  </si>
  <si>
    <t>Etziken</t>
  </si>
  <si>
    <t>Hüniken</t>
  </si>
  <si>
    <t>Bolken</t>
  </si>
  <si>
    <t>Horriwil</t>
  </si>
  <si>
    <t>Gerlafingen</t>
  </si>
  <si>
    <t>Obergerlafingen</t>
  </si>
  <si>
    <t>Zielebach</t>
  </si>
  <si>
    <t>Recherswil</t>
  </si>
  <si>
    <t>Halten</t>
  </si>
  <si>
    <t>Kriegstetten</t>
  </si>
  <si>
    <t>Oekingen</t>
  </si>
  <si>
    <t>Lohn-Ammannsegg</t>
  </si>
  <si>
    <t>Biezwil</t>
  </si>
  <si>
    <t>Unterramsern</t>
  </si>
  <si>
    <t>Trimbach</t>
  </si>
  <si>
    <t>Olten</t>
  </si>
  <si>
    <t>Starrkirch-Wil</t>
  </si>
  <si>
    <t>Gunzgen</t>
  </si>
  <si>
    <t>Boningen</t>
  </si>
  <si>
    <t>Egerkingen</t>
  </si>
  <si>
    <t>Neuendorf</t>
  </si>
  <si>
    <t>Härkingen</t>
  </si>
  <si>
    <t>Oberbuchsiten</t>
  </si>
  <si>
    <t>Niederbuchsiten</t>
  </si>
  <si>
    <t>Wolfwil</t>
  </si>
  <si>
    <t>Fulenbach</t>
  </si>
  <si>
    <t>Winznau</t>
  </si>
  <si>
    <t>Obergösgen</t>
  </si>
  <si>
    <t>Lostorf</t>
  </si>
  <si>
    <t>Stüsslingen</t>
  </si>
  <si>
    <t>Dulliken</t>
  </si>
  <si>
    <t>Gretzenbach</t>
  </si>
  <si>
    <t>Aarburg</t>
  </si>
  <si>
    <t>Oftringen</t>
  </si>
  <si>
    <t>Oensingen</t>
  </si>
  <si>
    <t>Kestenholz</t>
  </si>
  <si>
    <t>Niederbipp</t>
  </si>
  <si>
    <t>Wolfisberg</t>
  </si>
  <si>
    <t>Balsthal</t>
  </si>
  <si>
    <t>Laupersdorf</t>
  </si>
  <si>
    <t>Matzendorf</t>
  </si>
  <si>
    <t>Herbetswil</t>
  </si>
  <si>
    <t>Gänsbrunnen</t>
  </si>
  <si>
    <t>Welschenrohr</t>
  </si>
  <si>
    <t>Zofingen</t>
  </si>
  <si>
    <t>Rothrist</t>
  </si>
  <si>
    <t>Strengelbach</t>
  </si>
  <si>
    <t>Brittnau</t>
  </si>
  <si>
    <t>Vordemwald</t>
  </si>
  <si>
    <t>Wikon</t>
  </si>
  <si>
    <t>Uerkheim</t>
  </si>
  <si>
    <t>Bottenwil</t>
  </si>
  <si>
    <t>Kölliken</t>
  </si>
  <si>
    <t>Wynau</t>
  </si>
  <si>
    <t>Murgenthal</t>
  </si>
  <si>
    <t>Langenthal</t>
  </si>
  <si>
    <t>Schwarzhäusern</t>
  </si>
  <si>
    <t>Aarwangen</t>
  </si>
  <si>
    <t>Bannwil</t>
  </si>
  <si>
    <t>Pfaffnau</t>
  </si>
  <si>
    <t>Melchnau</t>
  </si>
  <si>
    <t>Madiswil</t>
  </si>
  <si>
    <t>Reisiswil</t>
  </si>
  <si>
    <t>Thunstetten</t>
  </si>
  <si>
    <t>Obersteckholz</t>
  </si>
  <si>
    <t>Rütschelen</t>
  </si>
  <si>
    <t>Ursenbach</t>
  </si>
  <si>
    <t>Auswil</t>
  </si>
  <si>
    <t>Rohrbach</t>
  </si>
  <si>
    <t>Rohrbachgraben</t>
  </si>
  <si>
    <t>Huttwil</t>
  </si>
  <si>
    <t>Oeschenbach</t>
  </si>
  <si>
    <t>Eriswil</t>
  </si>
  <si>
    <t>Luthern</t>
  </si>
  <si>
    <t>Ufhusen</t>
  </si>
  <si>
    <t>Gondiswil</t>
  </si>
  <si>
    <t>Aarau</t>
  </si>
  <si>
    <t>Schönenwerd</t>
  </si>
  <si>
    <t>Niedergösgen</t>
  </si>
  <si>
    <t>Küttigen</t>
  </si>
  <si>
    <t>Biberstein</t>
  </si>
  <si>
    <t>Densbüren</t>
  </si>
  <si>
    <t>Wölflinswil</t>
  </si>
  <si>
    <t>Herznach</t>
  </si>
  <si>
    <t>Ueken</t>
  </si>
  <si>
    <t>Suhr</t>
  </si>
  <si>
    <t>Unterentfelden</t>
  </si>
  <si>
    <t>Oberentfelden</t>
  </si>
  <si>
    <t>Muhen</t>
  </si>
  <si>
    <t>Schöftland</t>
  </si>
  <si>
    <t>Hirschthal</t>
  </si>
  <si>
    <t>Holziken</t>
  </si>
  <si>
    <t>Schlossrued</t>
  </si>
  <si>
    <t>Gontenschwil</t>
  </si>
  <si>
    <t>Schmiedrued</t>
  </si>
  <si>
    <t>Staffelbach</t>
  </si>
  <si>
    <t>Kirchleerau</t>
  </si>
  <si>
    <t>Moosleerau</t>
  </si>
  <si>
    <t>Attelwil</t>
  </si>
  <si>
    <t>Reitnau</t>
  </si>
  <si>
    <t>Wiliberg</t>
  </si>
  <si>
    <t>Oberhof</t>
  </si>
  <si>
    <t>Wittnau</t>
  </si>
  <si>
    <t>Frick</t>
  </si>
  <si>
    <t>Oeschgen</t>
  </si>
  <si>
    <t>Gipf-Oberfrick</t>
  </si>
  <si>
    <t>Eiken</t>
  </si>
  <si>
    <t>Hornussen</t>
  </si>
  <si>
    <t>Bözen</t>
  </si>
  <si>
    <t>Elfingen</t>
  </si>
  <si>
    <t>Effingen</t>
  </si>
  <si>
    <t>Zeihen</t>
  </si>
  <si>
    <t>Kaisten</t>
  </si>
  <si>
    <t>Laufenburg</t>
  </si>
  <si>
    <t>Rupperswil</t>
  </si>
  <si>
    <t>Niederlenz</t>
  </si>
  <si>
    <t>Auenstein</t>
  </si>
  <si>
    <t>Windisch</t>
  </si>
  <si>
    <t>Villnachern</t>
  </si>
  <si>
    <t>Riniken</t>
  </si>
  <si>
    <t>Villigen</t>
  </si>
  <si>
    <t>Remigen</t>
  </si>
  <si>
    <t>Mönthal</t>
  </si>
  <si>
    <t>Birr</t>
  </si>
  <si>
    <t>Lupfig</t>
  </si>
  <si>
    <t>Mülligen</t>
  </si>
  <si>
    <t>Birrhard</t>
  </si>
  <si>
    <t>Habsburg</t>
  </si>
  <si>
    <t>Scherz</t>
  </si>
  <si>
    <t>Gansingen</t>
  </si>
  <si>
    <t>Turgi</t>
  </si>
  <si>
    <t>Untersiggenthal</t>
  </si>
  <si>
    <t>Würenlingen</t>
  </si>
  <si>
    <t>Endingen</t>
  </si>
  <si>
    <t>Tegerfelden</t>
  </si>
  <si>
    <t>Döttingen</t>
  </si>
  <si>
    <t>Klingnau</t>
  </si>
  <si>
    <t>Böttstein</t>
  </si>
  <si>
    <t>Leuggern</t>
  </si>
  <si>
    <t>Mandach</t>
  </si>
  <si>
    <t>Koblenz</t>
  </si>
  <si>
    <t>Rietheim</t>
  </si>
  <si>
    <t>Full-Reuenthal</t>
  </si>
  <si>
    <t>Leibstadt</t>
  </si>
  <si>
    <t>Schwaderloch</t>
  </si>
  <si>
    <t>Bad Zurzach</t>
  </si>
  <si>
    <t>Baldingen</t>
  </si>
  <si>
    <t>Böbikon</t>
  </si>
  <si>
    <t>Baden</t>
  </si>
  <si>
    <t>Ennetbaden</t>
  </si>
  <si>
    <t>Gebenstorf</t>
  </si>
  <si>
    <t>Ehrendingen</t>
  </si>
  <si>
    <t>Freienwil</t>
  </si>
  <si>
    <t>Schneisingen</t>
  </si>
  <si>
    <t>Wettingen</t>
  </si>
  <si>
    <t>Würenlos</t>
  </si>
  <si>
    <t>Neuenhof</t>
  </si>
  <si>
    <t>Fislisbach</t>
  </si>
  <si>
    <t>Niederrohrdorf</t>
  </si>
  <si>
    <t>Künten</t>
  </si>
  <si>
    <t>Eggenwil</t>
  </si>
  <si>
    <t>Oberrohrdorf</t>
  </si>
  <si>
    <t>Remetschwil</t>
  </si>
  <si>
    <t>Bellikon</t>
  </si>
  <si>
    <t>Oberweningen</t>
  </si>
  <si>
    <t>Siglistorf</t>
  </si>
  <si>
    <t>Wislikofen</t>
  </si>
  <si>
    <t>Mellikon</t>
  </si>
  <si>
    <t>Fisibach</t>
  </si>
  <si>
    <t>Hunzenschwil</t>
  </si>
  <si>
    <t>Schafisheim</t>
  </si>
  <si>
    <t>Othmarsingen</t>
  </si>
  <si>
    <t>Brunegg</t>
  </si>
  <si>
    <t>Mägenwil</t>
  </si>
  <si>
    <t>Wohlenschwil</t>
  </si>
  <si>
    <t>Mellingen</t>
  </si>
  <si>
    <t>Hägglingen</t>
  </si>
  <si>
    <t>Tägerig</t>
  </si>
  <si>
    <t>Fischbach-Göslikon</t>
  </si>
  <si>
    <t>Lenzburg</t>
  </si>
  <si>
    <t>Staufen</t>
  </si>
  <si>
    <t>Hendschiken</t>
  </si>
  <si>
    <t>Dottikon</t>
  </si>
  <si>
    <t>Villmergen</t>
  </si>
  <si>
    <t>Dintikon</t>
  </si>
  <si>
    <t>Sarmenstorf</t>
  </si>
  <si>
    <t>Fahrwangen</t>
  </si>
  <si>
    <t>Meisterschwanden</t>
  </si>
  <si>
    <t>Bettwil</t>
  </si>
  <si>
    <t>Uezwil</t>
  </si>
  <si>
    <t>Berikon</t>
  </si>
  <si>
    <t>Zufikon</t>
  </si>
  <si>
    <t>Waltenschwil</t>
  </si>
  <si>
    <t>Boswil</t>
  </si>
  <si>
    <t>Bünzen</t>
  </si>
  <si>
    <t>Kallern</t>
  </si>
  <si>
    <t>Besenbüren</t>
  </si>
  <si>
    <t>Aristau</t>
  </si>
  <si>
    <t>Buttwil</t>
  </si>
  <si>
    <t>Merenschwand</t>
  </si>
  <si>
    <t>Auw</t>
  </si>
  <si>
    <t>Beinwil (Freiamt)</t>
  </si>
  <si>
    <t>Geltwil</t>
  </si>
  <si>
    <t>Hünenberg</t>
  </si>
  <si>
    <t>Mühlau</t>
  </si>
  <si>
    <t>Sins</t>
  </si>
  <si>
    <t>Oberrüti</t>
  </si>
  <si>
    <t>Egliswil</t>
  </si>
  <si>
    <t>Seon</t>
  </si>
  <si>
    <t>Hallwil</t>
  </si>
  <si>
    <t>Boniswil</t>
  </si>
  <si>
    <t>Seengen</t>
  </si>
  <si>
    <t>Birrwil</t>
  </si>
  <si>
    <t>Beinwil am See</t>
  </si>
  <si>
    <t>Gränichen</t>
  </si>
  <si>
    <t>Unterkulm</t>
  </si>
  <si>
    <t>Dürrenäsch</t>
  </si>
  <si>
    <t>Leutwil</t>
  </si>
  <si>
    <t>Oberkulm</t>
  </si>
  <si>
    <t>Zetzwil</t>
  </si>
  <si>
    <t>Menziken</t>
  </si>
  <si>
    <t>Safenwil</t>
  </si>
  <si>
    <t>Luzern</t>
  </si>
  <si>
    <t>Ebikon</t>
  </si>
  <si>
    <t>Horw</t>
  </si>
  <si>
    <t>Kriens</t>
  </si>
  <si>
    <t>Meggen</t>
  </si>
  <si>
    <t>Malters</t>
  </si>
  <si>
    <t>Neuenkirch</t>
  </si>
  <si>
    <t>Ruswil</t>
  </si>
  <si>
    <t>Buttisholz</t>
  </si>
  <si>
    <t>Emmen</t>
  </si>
  <si>
    <t>Grosswangen</t>
  </si>
  <si>
    <t>Rothenburg</t>
  </si>
  <si>
    <t>Hildisrieden</t>
  </si>
  <si>
    <t>Beromünster</t>
  </si>
  <si>
    <t>Rain</t>
  </si>
  <si>
    <t>Adligenswil</t>
  </si>
  <si>
    <t>Buchrain</t>
  </si>
  <si>
    <t>Ballwil</t>
  </si>
  <si>
    <t>Inwil</t>
  </si>
  <si>
    <t>Dietwil</t>
  </si>
  <si>
    <t>Root</t>
  </si>
  <si>
    <t>Dierikon</t>
  </si>
  <si>
    <t>Gisikon</t>
  </si>
  <si>
    <t>Honau</t>
  </si>
  <si>
    <t>Udligenswil</t>
  </si>
  <si>
    <t>Sarnen</t>
  </si>
  <si>
    <t>Kerns</t>
  </si>
  <si>
    <t>Sachseln</t>
  </si>
  <si>
    <t>Giswil</t>
  </si>
  <si>
    <t>Lungern</t>
  </si>
  <si>
    <t>Entlebuch</t>
  </si>
  <si>
    <t>Werthenstein</t>
  </si>
  <si>
    <t>Doppleschwand</t>
  </si>
  <si>
    <t>Romoos</t>
  </si>
  <si>
    <t>Wolhusen</t>
  </si>
  <si>
    <t>Menznau</t>
  </si>
  <si>
    <t>Willisau</t>
  </si>
  <si>
    <t>Gettnau</t>
  </si>
  <si>
    <t>Schötz</t>
  </si>
  <si>
    <t>Ebersecken</t>
  </si>
  <si>
    <t>Grossdietwil</t>
  </si>
  <si>
    <t>Altbüron</t>
  </si>
  <si>
    <t>Schüpfheim</t>
  </si>
  <si>
    <t>Schangnau</t>
  </si>
  <si>
    <t>Sempach</t>
  </si>
  <si>
    <t>Eich</t>
  </si>
  <si>
    <t>Nottwil</t>
  </si>
  <si>
    <t>Mauensee</t>
  </si>
  <si>
    <t>Schenkon</t>
  </si>
  <si>
    <t>Sursee</t>
  </si>
  <si>
    <t>Dagmersellen</t>
  </si>
  <si>
    <t>Knutwil</t>
  </si>
  <si>
    <t>Triengen</t>
  </si>
  <si>
    <t>Ettiswil</t>
  </si>
  <si>
    <t>Schlierbach</t>
  </si>
  <si>
    <t>Geuensee</t>
  </si>
  <si>
    <t>Büron</t>
  </si>
  <si>
    <t>Egolzwil</t>
  </si>
  <si>
    <t>Wauwil</t>
  </si>
  <si>
    <t>Altishofen</t>
  </si>
  <si>
    <t>Nebikon</t>
  </si>
  <si>
    <t>Alberswil</t>
  </si>
  <si>
    <t>Reiden</t>
  </si>
  <si>
    <t>Roggliswil</t>
  </si>
  <si>
    <t>Hochdorf</t>
  </si>
  <si>
    <t>Hohenrain</t>
  </si>
  <si>
    <t>Hitzkirch</t>
  </si>
  <si>
    <t>Altwis</t>
  </si>
  <si>
    <t>Schongau</t>
  </si>
  <si>
    <t>Ermensee</t>
  </si>
  <si>
    <t>Baar</t>
  </si>
  <si>
    <t>Steinhausen</t>
  </si>
  <si>
    <t>Zug</t>
  </si>
  <si>
    <t>Menzingen</t>
  </si>
  <si>
    <t>Neuheim</t>
  </si>
  <si>
    <t>Oberägeri</t>
  </si>
  <si>
    <t>Unterägeri</t>
  </si>
  <si>
    <t>Arth</t>
  </si>
  <si>
    <t>Walchwil</t>
  </si>
  <si>
    <t>Cham</t>
  </si>
  <si>
    <t>Hausen am Albis</t>
  </si>
  <si>
    <t>Risch</t>
  </si>
  <si>
    <t>Meierskappel</t>
  </si>
  <si>
    <t>Weggis</t>
  </si>
  <si>
    <t>Vitznau</t>
  </si>
  <si>
    <t>Gersau</t>
  </si>
  <si>
    <t>Ennetmoos</t>
  </si>
  <si>
    <t>Stansstad</t>
  </si>
  <si>
    <t>Ennetbürgen</t>
  </si>
  <si>
    <t>Stans</t>
  </si>
  <si>
    <t>Buochs</t>
  </si>
  <si>
    <t>Beckenried</t>
  </si>
  <si>
    <t>Emmetten</t>
  </si>
  <si>
    <t>Seelisberg</t>
  </si>
  <si>
    <t>Dallenwil</t>
  </si>
  <si>
    <t>Wolfenschiessen</t>
  </si>
  <si>
    <t>Engelberg</t>
  </si>
  <si>
    <t>Attinghausen</t>
  </si>
  <si>
    <t>Greppen</t>
  </si>
  <si>
    <t>Steinerberg</t>
  </si>
  <si>
    <t>Sattel</t>
  </si>
  <si>
    <t>Schwyz</t>
  </si>
  <si>
    <t>Rothenthurm</t>
  </si>
  <si>
    <t>Steinen</t>
  </si>
  <si>
    <t>Lauerz</t>
  </si>
  <si>
    <t>Alpthal</t>
  </si>
  <si>
    <t>Morschach</t>
  </si>
  <si>
    <t>Muotathal</t>
  </si>
  <si>
    <t>Illgau</t>
  </si>
  <si>
    <t>Sisikon</t>
  </si>
  <si>
    <t>Riemenstalden</t>
  </si>
  <si>
    <t>Flüelen</t>
  </si>
  <si>
    <t>Isenthal</t>
  </si>
  <si>
    <t>Spiringen</t>
  </si>
  <si>
    <t>Unterschächen</t>
  </si>
  <si>
    <t>Bauen</t>
  </si>
  <si>
    <t>Schattdorf</t>
  </si>
  <si>
    <t>Erstfeld</t>
  </si>
  <si>
    <t>Gurtnellen</t>
  </si>
  <si>
    <t>Silenen</t>
  </si>
  <si>
    <t>Göschenen</t>
  </si>
  <si>
    <t>Andermatt</t>
  </si>
  <si>
    <t>Realp</t>
  </si>
  <si>
    <t>Hospental</t>
  </si>
  <si>
    <t>Bellinzona</t>
  </si>
  <si>
    <t>Giubiasco</t>
  </si>
  <si>
    <t>Monte Carasso</t>
  </si>
  <si>
    <t>Sementina</t>
  </si>
  <si>
    <t>Gudo</t>
  </si>
  <si>
    <t>Locarno</t>
  </si>
  <si>
    <t>Gorduno</t>
  </si>
  <si>
    <t>Preonzo</t>
  </si>
  <si>
    <t>Moleno</t>
  </si>
  <si>
    <t>Gnosca</t>
  </si>
  <si>
    <t>Lodrino</t>
  </si>
  <si>
    <t>Camorino</t>
  </si>
  <si>
    <t>Lumino</t>
  </si>
  <si>
    <t>Castaneda</t>
  </si>
  <si>
    <t>Grono</t>
  </si>
  <si>
    <t>Verdabbio</t>
  </si>
  <si>
    <t>Buseno</t>
  </si>
  <si>
    <t>Rossa</t>
  </si>
  <si>
    <t>Leggia</t>
  </si>
  <si>
    <t>Cama</t>
  </si>
  <si>
    <t>Lostallo</t>
  </si>
  <si>
    <t>Soazza</t>
  </si>
  <si>
    <t>Mesocco</t>
  </si>
  <si>
    <t>Pianezzo</t>
  </si>
  <si>
    <t>Cadenazzo</t>
  </si>
  <si>
    <t>Lavertezzo</t>
  </si>
  <si>
    <t>Gordola</t>
  </si>
  <si>
    <t>Minusio</t>
  </si>
  <si>
    <t>Muralto</t>
  </si>
  <si>
    <t>Orselina</t>
  </si>
  <si>
    <t>Gresso</t>
  </si>
  <si>
    <t>Mosogno</t>
  </si>
  <si>
    <t>Ascona</t>
  </si>
  <si>
    <t>Ronco sopra Ascona</t>
  </si>
  <si>
    <t>Brissago</t>
  </si>
  <si>
    <t>Losone</t>
  </si>
  <si>
    <t>Corippo</t>
  </si>
  <si>
    <t>Vogorno</t>
  </si>
  <si>
    <t>Brione (Verzasca)</t>
  </si>
  <si>
    <t>Frasco</t>
  </si>
  <si>
    <t>Sonogno</t>
  </si>
  <si>
    <t>Brione sopra Minusio</t>
  </si>
  <si>
    <t>Mergoscia</t>
  </si>
  <si>
    <t>Vergeletto</t>
  </si>
  <si>
    <t>Maggia</t>
  </si>
  <si>
    <t>Cevio</t>
  </si>
  <si>
    <t>Linescio</t>
  </si>
  <si>
    <t>Campo (Vallemaggia)</t>
  </si>
  <si>
    <t>Cerentino</t>
  </si>
  <si>
    <t>Bosco/Gurin</t>
  </si>
  <si>
    <t>Claro</t>
  </si>
  <si>
    <t>Osogna</t>
  </si>
  <si>
    <t>Cresciano</t>
  </si>
  <si>
    <t>Iragna</t>
  </si>
  <si>
    <t>Biasca</t>
  </si>
  <si>
    <t>Acquarossa</t>
  </si>
  <si>
    <t>Pollegio</t>
  </si>
  <si>
    <t>Personico</t>
  </si>
  <si>
    <t>Giornico</t>
  </si>
  <si>
    <t>Faido</t>
  </si>
  <si>
    <t>Sobrio</t>
  </si>
  <si>
    <t>Prato (Leventina)</t>
  </si>
  <si>
    <t>Dalpe</t>
  </si>
  <si>
    <t>Quinto</t>
  </si>
  <si>
    <t>Airolo</t>
  </si>
  <si>
    <t>Bedretto</t>
  </si>
  <si>
    <t>Isone</t>
  </si>
  <si>
    <t>Cadempino</t>
  </si>
  <si>
    <t>Lamone</t>
  </si>
  <si>
    <t>Melide</t>
  </si>
  <si>
    <t>Bissone</t>
  </si>
  <si>
    <t>Maroggia</t>
  </si>
  <si>
    <t>Melano</t>
  </si>
  <si>
    <t>Rovio</t>
  </si>
  <si>
    <t>Arogno</t>
  </si>
  <si>
    <t>Lugano</t>
  </si>
  <si>
    <t>Castel San Pietro</t>
  </si>
  <si>
    <t>Mendrisio</t>
  </si>
  <si>
    <t>Riva San Vitale</t>
  </si>
  <si>
    <t>Brusino Arsizio</t>
  </si>
  <si>
    <t>Balerna</t>
  </si>
  <si>
    <t>Coldrerio</t>
  </si>
  <si>
    <t>Chiasso</t>
  </si>
  <si>
    <t>Morbio Inferiore</t>
  </si>
  <si>
    <t>Vacallo</t>
  </si>
  <si>
    <t>Novazzano</t>
  </si>
  <si>
    <t>Stabio</t>
  </si>
  <si>
    <t>Massagno</t>
  </si>
  <si>
    <t>Paradiso</t>
  </si>
  <si>
    <t>Grancia</t>
  </si>
  <si>
    <t>Morcote</t>
  </si>
  <si>
    <t>Vico Morcote</t>
  </si>
  <si>
    <t>Sorengo</t>
  </si>
  <si>
    <t>Bioggio</t>
  </si>
  <si>
    <t>Manno</t>
  </si>
  <si>
    <t>Gravesano</t>
  </si>
  <si>
    <t>Bedano</t>
  </si>
  <si>
    <t>Muzzano</t>
  </si>
  <si>
    <t>Agno</t>
  </si>
  <si>
    <t>Cademario</t>
  </si>
  <si>
    <t>Porza</t>
  </si>
  <si>
    <t>Savosa</t>
  </si>
  <si>
    <t>Vezia</t>
  </si>
  <si>
    <t>Comano</t>
  </si>
  <si>
    <t>Cureglia</t>
  </si>
  <si>
    <t>Origlio</t>
  </si>
  <si>
    <t>Ponte Capriasca</t>
  </si>
  <si>
    <t>Canobbio</t>
  </si>
  <si>
    <t>Bedigliora</t>
  </si>
  <si>
    <t>Curio</t>
  </si>
  <si>
    <t>Magliaso</t>
  </si>
  <si>
    <t>Neggio</t>
  </si>
  <si>
    <t>Pura</t>
  </si>
  <si>
    <t>Miglieglia</t>
  </si>
  <si>
    <t>Novaggio</t>
  </si>
  <si>
    <t>Caslano</t>
  </si>
  <si>
    <t>Ponte Tresa</t>
  </si>
  <si>
    <t>Vernate</t>
  </si>
  <si>
    <t>Aranno</t>
  </si>
  <si>
    <t>Sessa</t>
  </si>
  <si>
    <t>Astano</t>
  </si>
  <si>
    <t>Chur</t>
  </si>
  <si>
    <t>Churwalden</t>
  </si>
  <si>
    <t>Trimmis</t>
  </si>
  <si>
    <t>Domat/Ems</t>
  </si>
  <si>
    <t>Felsberg</t>
  </si>
  <si>
    <t>Trin</t>
  </si>
  <si>
    <t>Tamins</t>
  </si>
  <si>
    <t>Haldenstein</t>
  </si>
  <si>
    <t>Maladers</t>
  </si>
  <si>
    <t>Arosa</t>
  </si>
  <si>
    <t>Vaz/Obervaz</t>
  </si>
  <si>
    <t>Lantsch/Lenz</t>
  </si>
  <si>
    <t>Vals</t>
  </si>
  <si>
    <t>Breil/Brigels</t>
  </si>
  <si>
    <t>Schluein</t>
  </si>
  <si>
    <t>Sagogn</t>
  </si>
  <si>
    <t>Falera</t>
  </si>
  <si>
    <t>Waltensburg/Vuorz</t>
  </si>
  <si>
    <t>Andiast</t>
  </si>
  <si>
    <t>Trun</t>
  </si>
  <si>
    <t>Sumvitg</t>
  </si>
  <si>
    <t>Disentis/Mustér</t>
  </si>
  <si>
    <t>Zizers</t>
  </si>
  <si>
    <t>Untervaz</t>
  </si>
  <si>
    <t>Landquart</t>
  </si>
  <si>
    <t>Grüsch</t>
  </si>
  <si>
    <t>Schiers</t>
  </si>
  <si>
    <t>Luzein</t>
  </si>
  <si>
    <t>Jenaz</t>
  </si>
  <si>
    <t>Furna</t>
  </si>
  <si>
    <t>Fideris</t>
  </si>
  <si>
    <t>Küblis</t>
  </si>
  <si>
    <t>Conters im Prättigau</t>
  </si>
  <si>
    <t>Maienfeld</t>
  </si>
  <si>
    <t>Fläsch</t>
  </si>
  <si>
    <t>Jenins</t>
  </si>
  <si>
    <t>Bad Ragaz</t>
  </si>
  <si>
    <t>Pfäfers</t>
  </si>
  <si>
    <t>Sargans</t>
  </si>
  <si>
    <t>Mels</t>
  </si>
  <si>
    <t>Bonaduz</t>
  </si>
  <si>
    <t>Rhäzüns</t>
  </si>
  <si>
    <t>Rothenbrunnen</t>
  </si>
  <si>
    <t>Cazis</t>
  </si>
  <si>
    <t>Sils im Domleschg</t>
  </si>
  <si>
    <t>Scharans</t>
  </si>
  <si>
    <t>Fürstenau</t>
  </si>
  <si>
    <t>Masein</t>
  </si>
  <si>
    <t>Flerden</t>
  </si>
  <si>
    <t>Urmein</t>
  </si>
  <si>
    <t>Tschappina</t>
  </si>
  <si>
    <t>Thusis</t>
  </si>
  <si>
    <t>Rongellen</t>
  </si>
  <si>
    <t>Mutten</t>
  </si>
  <si>
    <t>Donat</t>
  </si>
  <si>
    <t>Mathon</t>
  </si>
  <si>
    <t>Sufers</t>
  </si>
  <si>
    <t>Splügen</t>
  </si>
  <si>
    <t>Nufenen</t>
  </si>
  <si>
    <t>Hinterrhein</t>
  </si>
  <si>
    <t>Andeer</t>
  </si>
  <si>
    <t>Filisur</t>
  </si>
  <si>
    <t>Bergün/Bravuogn</t>
  </si>
  <si>
    <t>Celerina/Schlarigna</t>
  </si>
  <si>
    <t>St. Moritz</t>
  </si>
  <si>
    <t>Bever</t>
  </si>
  <si>
    <t>Samedan</t>
  </si>
  <si>
    <t>Pontresina</t>
  </si>
  <si>
    <t>Silvaplana</t>
  </si>
  <si>
    <t>La Punt-Chamues-ch</t>
  </si>
  <si>
    <t>Madulain</t>
  </si>
  <si>
    <t>Zuoz</t>
  </si>
  <si>
    <t>S-chanf</t>
  </si>
  <si>
    <t>Zernez</t>
  </si>
  <si>
    <t>Scuol</t>
  </si>
  <si>
    <t>Poschiavo</t>
  </si>
  <si>
    <t>Brusio</t>
  </si>
  <si>
    <t>Zürich</t>
  </si>
  <si>
    <t>Dübendorf</t>
  </si>
  <si>
    <t>Opfikon</t>
  </si>
  <si>
    <t>Rümlang</t>
  </si>
  <si>
    <t>Oberengstringen</t>
  </si>
  <si>
    <t>Unterengstringen</t>
  </si>
  <si>
    <t>Regensdorf</t>
  </si>
  <si>
    <t>Otelfingen</t>
  </si>
  <si>
    <t>Dällikon</t>
  </si>
  <si>
    <t>Boppelsen</t>
  </si>
  <si>
    <t>Hüttikon</t>
  </si>
  <si>
    <t>Fällanden</t>
  </si>
  <si>
    <t>Maur</t>
  </si>
  <si>
    <t>Zollikon</t>
  </si>
  <si>
    <t>Zumikon</t>
  </si>
  <si>
    <t>Adliswil</t>
  </si>
  <si>
    <t>Horgen</t>
  </si>
  <si>
    <t>Langnau am Albis</t>
  </si>
  <si>
    <t>Thalwil</t>
  </si>
  <si>
    <t>Stallikon</t>
  </si>
  <si>
    <t>Kloten</t>
  </si>
  <si>
    <t>Niederhasli</t>
  </si>
  <si>
    <t>Steinmaur</t>
  </si>
  <si>
    <t>Dielsdorf</t>
  </si>
  <si>
    <t>Regensberg</t>
  </si>
  <si>
    <t>Neerach</t>
  </si>
  <si>
    <t>Bachs</t>
  </si>
  <si>
    <t>Schleinikon</t>
  </si>
  <si>
    <t>Schöfflisdorf</t>
  </si>
  <si>
    <t>Niederweningen</t>
  </si>
  <si>
    <t>Bülach</t>
  </si>
  <si>
    <t>Glattfelden</t>
  </si>
  <si>
    <t>Winkel</t>
  </si>
  <si>
    <t>Höri</t>
  </si>
  <si>
    <t>Hochfelden</t>
  </si>
  <si>
    <t>Bachenbülach</t>
  </si>
  <si>
    <t>Weiach</t>
  </si>
  <si>
    <t>Eglisau</t>
  </si>
  <si>
    <t>Hüntwangen</t>
  </si>
  <si>
    <t>Wasterkingen</t>
  </si>
  <si>
    <t>Rafz</t>
  </si>
  <si>
    <t>Neuhausen am Rheinfall</t>
  </si>
  <si>
    <t>Schaffhausen</t>
  </si>
  <si>
    <t>Neunkirch</t>
  </si>
  <si>
    <t>Gächlingen</t>
  </si>
  <si>
    <t>Hallau</t>
  </si>
  <si>
    <t>Oberhallau</t>
  </si>
  <si>
    <t>Trasadingen</t>
  </si>
  <si>
    <t>Wilchingen</t>
  </si>
  <si>
    <t>Beringen</t>
  </si>
  <si>
    <t>Löhningen</t>
  </si>
  <si>
    <t>Siblingen</t>
  </si>
  <si>
    <t>Beggingen</t>
  </si>
  <si>
    <t>Schleitheim</t>
  </si>
  <si>
    <t>Merishausen</t>
  </si>
  <si>
    <t>Büttenhardt</t>
  </si>
  <si>
    <t>Thayngen</t>
  </si>
  <si>
    <t>Dörflingen</t>
  </si>
  <si>
    <t>Feuerthalen</t>
  </si>
  <si>
    <t>Flurlingen</t>
  </si>
  <si>
    <t>Diessenhofen</t>
  </si>
  <si>
    <t>Wagenhausen</t>
  </si>
  <si>
    <t>Stein am Rhein</t>
  </si>
  <si>
    <t>Hemishofen</t>
  </si>
  <si>
    <t>Ramsen</t>
  </si>
  <si>
    <t>Eschenz</t>
  </si>
  <si>
    <t>Mammern</t>
  </si>
  <si>
    <t>Steckborn</t>
  </si>
  <si>
    <t>Berlingen</t>
  </si>
  <si>
    <t>Salenstein</t>
  </si>
  <si>
    <t>Ermatingen</t>
  </si>
  <si>
    <t>Gottlieben</t>
  </si>
  <si>
    <t>Tägerwilen</t>
  </si>
  <si>
    <t>Bottighofen</t>
  </si>
  <si>
    <t>Kreuzlingen</t>
  </si>
  <si>
    <t>Bassersdorf</t>
  </si>
  <si>
    <t>Wallisellen</t>
  </si>
  <si>
    <t>Dietlikon</t>
  </si>
  <si>
    <t>Volketswil</t>
  </si>
  <si>
    <t>Fehraltorf</t>
  </si>
  <si>
    <t>Weisslingen</t>
  </si>
  <si>
    <t>Nürensdorf</t>
  </si>
  <si>
    <t>Lindau</t>
  </si>
  <si>
    <t>Winterthur</t>
  </si>
  <si>
    <t>Brütten</t>
  </si>
  <si>
    <t>Russikon</t>
  </si>
  <si>
    <t>Wildberg</t>
  </si>
  <si>
    <t>Hittnau</t>
  </si>
  <si>
    <t>Bäretswil</t>
  </si>
  <si>
    <t>Dürnten</t>
  </si>
  <si>
    <t>Hinwil</t>
  </si>
  <si>
    <t>Elsau</t>
  </si>
  <si>
    <t>Elgg</t>
  </si>
  <si>
    <t>Aadorf</t>
  </si>
  <si>
    <t>Turbenthal</t>
  </si>
  <si>
    <t>Sirnach</t>
  </si>
  <si>
    <t>Fischingen</t>
  </si>
  <si>
    <t>Mosnang</t>
  </si>
  <si>
    <t>Neftenbach</t>
  </si>
  <si>
    <t>Buch am Irchel</t>
  </si>
  <si>
    <t>Berg am Irchel</t>
  </si>
  <si>
    <t>Flaach</t>
  </si>
  <si>
    <t>Dättlikon</t>
  </si>
  <si>
    <t>Pfungen</t>
  </si>
  <si>
    <t>Embrach</t>
  </si>
  <si>
    <t>Oberembrach</t>
  </si>
  <si>
    <t>Lufingen</t>
  </si>
  <si>
    <t>Rorbas</t>
  </si>
  <si>
    <t>Hettlingen</t>
  </si>
  <si>
    <t>Henggart</t>
  </si>
  <si>
    <t>Dachsen</t>
  </si>
  <si>
    <t>Andelfingen</t>
  </si>
  <si>
    <t>Kleinandelfingen</t>
  </si>
  <si>
    <t>Buchberg</t>
  </si>
  <si>
    <t>Rüdlingen</t>
  </si>
  <si>
    <t>Humlikon</t>
  </si>
  <si>
    <t>Dorf</t>
  </si>
  <si>
    <t>Volken</t>
  </si>
  <si>
    <t>Marthalen</t>
  </si>
  <si>
    <t>Rheinau</t>
  </si>
  <si>
    <t>Trüllikon</t>
  </si>
  <si>
    <t>Ossingen</t>
  </si>
  <si>
    <t>Truttikon</t>
  </si>
  <si>
    <t>Oberstammheim</t>
  </si>
  <si>
    <t>Waltalingen</t>
  </si>
  <si>
    <t>Dägerlen</t>
  </si>
  <si>
    <t>Seuzach</t>
  </si>
  <si>
    <t>Dinhard</t>
  </si>
  <si>
    <t>Unterstammheim</t>
  </si>
  <si>
    <t>Thalheim an der Thur</t>
  </si>
  <si>
    <t>Altikon</t>
  </si>
  <si>
    <t>Wila</t>
  </si>
  <si>
    <t>Bauma</t>
  </si>
  <si>
    <t>Fischenthal</t>
  </si>
  <si>
    <t>Felben-Wellhausen</t>
  </si>
  <si>
    <t>Frauenfeld</t>
  </si>
  <si>
    <t>Gachnang</t>
  </si>
  <si>
    <t>Matzingen</t>
  </si>
  <si>
    <t>Thundorf</t>
  </si>
  <si>
    <t>Pfyn</t>
  </si>
  <si>
    <t>Herdern</t>
  </si>
  <si>
    <t>Homburg</t>
  </si>
  <si>
    <t>Affeltrangen</t>
  </si>
  <si>
    <t>Amlikon-Bissegg</t>
  </si>
  <si>
    <t>Hüttwilen</t>
  </si>
  <si>
    <t>Wiesendangen</t>
  </si>
  <si>
    <t>Ellikon an der Thur</t>
  </si>
  <si>
    <t>Hüttlingen</t>
  </si>
  <si>
    <t>Wigoltingen</t>
  </si>
  <si>
    <t>Wäldi</t>
  </si>
  <si>
    <t>Raperswilen</t>
  </si>
  <si>
    <t>Märstetten</t>
  </si>
  <si>
    <t>Weinfelden</t>
  </si>
  <si>
    <t>Bussnang</t>
  </si>
  <si>
    <t>Schönholzerswilen</t>
  </si>
  <si>
    <t>Muolen</t>
  </si>
  <si>
    <t>Hefenhofen</t>
  </si>
  <si>
    <t>Salmsach</t>
  </si>
  <si>
    <t>Sommeri</t>
  </si>
  <si>
    <t>Amriswil</t>
  </si>
  <si>
    <t>Dozwil</t>
  </si>
  <si>
    <t>Sulgen</t>
  </si>
  <si>
    <t>Langrickenbach</t>
  </si>
  <si>
    <t>Birwinken</t>
  </si>
  <si>
    <t>Erlen</t>
  </si>
  <si>
    <t>Romanshorn</t>
  </si>
  <si>
    <t>Uttwil</t>
  </si>
  <si>
    <t>Kesswil</t>
  </si>
  <si>
    <t>Güttingen</t>
  </si>
  <si>
    <t>Altnau</t>
  </si>
  <si>
    <t>Münsterlingen</t>
  </si>
  <si>
    <t>Schwerzenbach</t>
  </si>
  <si>
    <t>Greifensee</t>
  </si>
  <si>
    <t>Uster</t>
  </si>
  <si>
    <t>Mönchaltorf</t>
  </si>
  <si>
    <t>Bubikon</t>
  </si>
  <si>
    <t>Oetwil am See</t>
  </si>
  <si>
    <t>Grüningen</t>
  </si>
  <si>
    <t>Hombrechtikon</t>
  </si>
  <si>
    <t>Freienbach</t>
  </si>
  <si>
    <t>Herrliberg</t>
  </si>
  <si>
    <t>Meilen</t>
  </si>
  <si>
    <t>Uetikon am See</t>
  </si>
  <si>
    <t>Männedorf</t>
  </si>
  <si>
    <t>Stäfa</t>
  </si>
  <si>
    <t>Schmerikon</t>
  </si>
  <si>
    <t>Schübelbach</t>
  </si>
  <si>
    <t>Schänis</t>
  </si>
  <si>
    <t>Kaltbrunn</t>
  </si>
  <si>
    <t>Gommiswald</t>
  </si>
  <si>
    <t>Wattwil</t>
  </si>
  <si>
    <t>Tuggen</t>
  </si>
  <si>
    <t>Uznach</t>
  </si>
  <si>
    <t>Glarus</t>
  </si>
  <si>
    <t>Rüschlikon</t>
  </si>
  <si>
    <t>Wädenswil</t>
  </si>
  <si>
    <t>Richterswil</t>
  </si>
  <si>
    <t>Wollerau</t>
  </si>
  <si>
    <t>Hirzel</t>
  </si>
  <si>
    <t>Hütten</t>
  </si>
  <si>
    <t>Feusisberg</t>
  </si>
  <si>
    <t>Einsiedeln</t>
  </si>
  <si>
    <t>Oberiberg</t>
  </si>
  <si>
    <t>Unteriberg</t>
  </si>
  <si>
    <t>Altendorf</t>
  </si>
  <si>
    <t>Galgenen</t>
  </si>
  <si>
    <t>Vorderthal</t>
  </si>
  <si>
    <t>Innerthal</t>
  </si>
  <si>
    <t>Reichenburg</t>
  </si>
  <si>
    <t>Amden</t>
  </si>
  <si>
    <t>Weesen</t>
  </si>
  <si>
    <t>Quarten</t>
  </si>
  <si>
    <t>Walenstadt</t>
  </si>
  <si>
    <t>Flums</t>
  </si>
  <si>
    <t>Schlieren</t>
  </si>
  <si>
    <t>Urdorf</t>
  </si>
  <si>
    <t>Islisberg</t>
  </si>
  <si>
    <t>Bonstetten</t>
  </si>
  <si>
    <t>Hedingen</t>
  </si>
  <si>
    <t>Affoltern am Albis</t>
  </si>
  <si>
    <t>Rifferswil</t>
  </si>
  <si>
    <t>Obfelden</t>
  </si>
  <si>
    <t>Ottenbach</t>
  </si>
  <si>
    <t>Aeugst am Albis</t>
  </si>
  <si>
    <t>Jonen</t>
  </si>
  <si>
    <t>Oberlunkhofen</t>
  </si>
  <si>
    <t>Unterlunkhofen</t>
  </si>
  <si>
    <t>Rottenschwil</t>
  </si>
  <si>
    <t>Kappel am Albis</t>
  </si>
  <si>
    <t>Mettmenstetten</t>
  </si>
  <si>
    <t>Maschwanden</t>
  </si>
  <si>
    <t>Knonau</t>
  </si>
  <si>
    <t>Oberrieden</t>
  </si>
  <si>
    <t>Geroldswil</t>
  </si>
  <si>
    <t>Dietikon</t>
  </si>
  <si>
    <t>Spreitenbach</t>
  </si>
  <si>
    <t>Oetwil an der Limmat</t>
  </si>
  <si>
    <t>Killwangen</t>
  </si>
  <si>
    <t>Bergdietikon</t>
  </si>
  <si>
    <t>Oberwil-Lieli</t>
  </si>
  <si>
    <t>Widen</t>
  </si>
  <si>
    <t>St. Gallen</t>
  </si>
  <si>
    <t>Wittenbach</t>
  </si>
  <si>
    <t>Waldkirch</t>
  </si>
  <si>
    <t>Untereggen</t>
  </si>
  <si>
    <t>Rehetobel</t>
  </si>
  <si>
    <t>Eggersriet</t>
  </si>
  <si>
    <t>Heiden</t>
  </si>
  <si>
    <t>Speicher</t>
  </si>
  <si>
    <t>Bühler</t>
  </si>
  <si>
    <t>Gais</t>
  </si>
  <si>
    <t>Trogen</t>
  </si>
  <si>
    <t>Appenzell</t>
  </si>
  <si>
    <t>Gonten</t>
  </si>
  <si>
    <t>Schwende</t>
  </si>
  <si>
    <t>Hundwil</t>
  </si>
  <si>
    <t>Herisau</t>
  </si>
  <si>
    <t>Schwellbrunn</t>
  </si>
  <si>
    <t>Waldstatt</t>
  </si>
  <si>
    <t>Urnäsch</t>
  </si>
  <si>
    <t>Schönengrund</t>
  </si>
  <si>
    <t>Nesslau</t>
  </si>
  <si>
    <t>Hemberg</t>
  </si>
  <si>
    <t>Degersheim</t>
  </si>
  <si>
    <t>Flawil</t>
  </si>
  <si>
    <t>Oberhelfenschwil</t>
  </si>
  <si>
    <t>Lütisburg</t>
  </si>
  <si>
    <t>Niederbüren</t>
  </si>
  <si>
    <t>Oberbüren</t>
  </si>
  <si>
    <t>Hohentannen</t>
  </si>
  <si>
    <t>Bischofszell</t>
  </si>
  <si>
    <t>Niederhelfenschwil</t>
  </si>
  <si>
    <t>Oberuzwil</t>
  </si>
  <si>
    <t>Uzwil</t>
  </si>
  <si>
    <t>Jonschwil</t>
  </si>
  <si>
    <t>Steinach</t>
  </si>
  <si>
    <t>Häggenschwil</t>
  </si>
  <si>
    <t>Egnach</t>
  </si>
  <si>
    <t>Arbon</t>
  </si>
  <si>
    <t>Tübach</t>
  </si>
  <si>
    <t>Horn</t>
  </si>
  <si>
    <t>Mörschwil</t>
  </si>
  <si>
    <t>Goldach</t>
  </si>
  <si>
    <t>Rorschach</t>
  </si>
  <si>
    <t>Rorschacherberg</t>
  </si>
  <si>
    <t>Thal</t>
  </si>
  <si>
    <t>Lutzenberg</t>
  </si>
  <si>
    <t>Wolfhalden</t>
  </si>
  <si>
    <t>Berneck</t>
  </si>
  <si>
    <t>Oberegg</t>
  </si>
  <si>
    <t>Rheineck</t>
  </si>
  <si>
    <t>Walzenhausen</t>
  </si>
  <si>
    <t>Balgach</t>
  </si>
  <si>
    <t>Widnau</t>
  </si>
  <si>
    <t>Diepoldsau</t>
  </si>
  <si>
    <t>Rebstein</t>
  </si>
  <si>
    <t>Eichberg</t>
  </si>
  <si>
    <t>Sennwald</t>
  </si>
  <si>
    <t>Gams</t>
  </si>
  <si>
    <t>Grabs</t>
  </si>
  <si>
    <t>Sevelen</t>
  </si>
  <si>
    <t>Braunau</t>
  </si>
  <si>
    <t>Lommis</t>
  </si>
  <si>
    <t>Stettfurt</t>
  </si>
  <si>
    <t>Wuppenau</t>
  </si>
  <si>
    <t>Wängi</t>
  </si>
  <si>
    <t>Bettwiesen</t>
  </si>
  <si>
    <t>Lichtensteig</t>
  </si>
  <si>
    <t>Ebnat-Kappel</t>
  </si>
  <si>
    <t>Herren = Hommes</t>
  </si>
  <si>
    <t xml:space="preserve">Damen = Femmes  </t>
  </si>
  <si>
    <t>Postleitzahl</t>
  </si>
  <si>
    <t>Ort / Ville / Città</t>
  </si>
  <si>
    <t>Renens VD</t>
  </si>
  <si>
    <t>Ecublens VD</t>
  </si>
  <si>
    <t>St-Sulpice VD</t>
  </si>
  <si>
    <t>Villars-Ste-Croix</t>
  </si>
  <si>
    <t>Bussigny-près-Lausanne</t>
  </si>
  <si>
    <t>Mex VD</t>
  </si>
  <si>
    <t>St-Barthélemy VD</t>
  </si>
  <si>
    <t>Dommartin</t>
  </si>
  <si>
    <t>Naz</t>
  </si>
  <si>
    <t>Montaubion-Chardonney</t>
  </si>
  <si>
    <t>Poliez-le-Grand</t>
  </si>
  <si>
    <t>Sugnens</t>
  </si>
  <si>
    <t>Cugy VD</t>
  </si>
  <si>
    <t>Morrens VD</t>
  </si>
  <si>
    <t>Villars-Tiercelin</t>
  </si>
  <si>
    <t>Peney-le-Jorat</t>
  </si>
  <si>
    <t>Villars-Mendraz</t>
  </si>
  <si>
    <t>Sottens</t>
  </si>
  <si>
    <t>Peyres-Possens</t>
  </si>
  <si>
    <t>Chapelle-sur-Moudon</t>
  </si>
  <si>
    <t>Martherenges</t>
  </si>
  <si>
    <t>Les Monts-de-Pully</t>
  </si>
  <si>
    <t>St-Saphorin (Lavaux)</t>
  </si>
  <si>
    <t>Mollie-Margot</t>
  </si>
  <si>
    <t>Ferlens VD</t>
  </si>
  <si>
    <t>Les Cullayes</t>
  </si>
  <si>
    <t>Mézières VD</t>
  </si>
  <si>
    <t>Carrouge VD</t>
  </si>
  <si>
    <t>La Croix (Lutry)</t>
  </si>
  <si>
    <t>Aran</t>
  </si>
  <si>
    <t>Chenaux</t>
  </si>
  <si>
    <t>Grandvaux</t>
  </si>
  <si>
    <t>La Conversion</t>
  </si>
  <si>
    <t>Villette (Lavaux)</t>
  </si>
  <si>
    <t>Cully</t>
  </si>
  <si>
    <t>Riex</t>
  </si>
  <si>
    <t>Epesses</t>
  </si>
  <si>
    <t>St-Saphorin-sur-Morges</t>
  </si>
  <si>
    <t>Colombier VD</t>
  </si>
  <si>
    <t>Cottens VD</t>
  </si>
  <si>
    <t>Monnaz</t>
  </si>
  <si>
    <t>Lully VD</t>
  </si>
  <si>
    <t>Mollens VD</t>
  </si>
  <si>
    <t>Moiry VD</t>
  </si>
  <si>
    <t>Villars-Bozon</t>
  </si>
  <si>
    <t>La Coudre</t>
  </si>
  <si>
    <t>St-Prex</t>
  </si>
  <si>
    <t>Pizy</t>
  </si>
  <si>
    <t>St-Livres</t>
  </si>
  <si>
    <t>St-Oyens</t>
  </si>
  <si>
    <t>St-George</t>
  </si>
  <si>
    <t>Grand-Lancy</t>
  </si>
  <si>
    <t>Petit-Lancy</t>
  </si>
  <si>
    <t>Genève 15 Aéroport</t>
  </si>
  <si>
    <t>Cointrin</t>
  </si>
  <si>
    <t>Le Lignon</t>
  </si>
  <si>
    <t>Aïre</t>
  </si>
  <si>
    <t>Châtelaine</t>
  </si>
  <si>
    <t>Les Avanchets</t>
  </si>
  <si>
    <t>Vésenaz</t>
  </si>
  <si>
    <t>Les Acacias</t>
  </si>
  <si>
    <t>Carouge GE</t>
  </si>
  <si>
    <t>Conches</t>
  </si>
  <si>
    <t>Vessy</t>
  </si>
  <si>
    <t>Collex</t>
  </si>
  <si>
    <t>Corsier GE</t>
  </si>
  <si>
    <t>La Croix-de-Rozon</t>
  </si>
  <si>
    <t>Perly</t>
  </si>
  <si>
    <t>St-Cergue</t>
  </si>
  <si>
    <t>La Cure</t>
  </si>
  <si>
    <t>Le Muids</t>
  </si>
  <si>
    <t>Arzier</t>
  </si>
  <si>
    <t>Signy</t>
  </si>
  <si>
    <t>La Plaine</t>
  </si>
  <si>
    <t>Athenaz (Avusy)</t>
  </si>
  <si>
    <t>Chambésy</t>
  </si>
  <si>
    <t>Allens</t>
  </si>
  <si>
    <t>Cossonay-Ville</t>
  </si>
  <si>
    <t>Romainmôtier</t>
  </si>
  <si>
    <t>Orient</t>
  </si>
  <si>
    <t>Le Pont</t>
  </si>
  <si>
    <t>Les Charbonnières</t>
  </si>
  <si>
    <t>Les Bioux</t>
  </si>
  <si>
    <t>Le Solliat</t>
  </si>
  <si>
    <t>Le Sentier</t>
  </si>
  <si>
    <t>Le Brassus</t>
  </si>
  <si>
    <t>La Russille</t>
  </si>
  <si>
    <t>Eclagnens</t>
  </si>
  <si>
    <t>Goumoens-le-Jux</t>
  </si>
  <si>
    <t>Goumoens-la-Ville</t>
  </si>
  <si>
    <t>Gossens</t>
  </si>
  <si>
    <t>Mézery-près-Donneloye</t>
  </si>
  <si>
    <t>Prahins</t>
  </si>
  <si>
    <t>Chanéaz</t>
  </si>
  <si>
    <t>St-Cierges</t>
  </si>
  <si>
    <t>Denezy</t>
  </si>
  <si>
    <t>Correvon</t>
  </si>
  <si>
    <t>Thierrens</t>
  </si>
  <si>
    <t>Epautheyres</t>
  </si>
  <si>
    <t>Fontanezier</t>
  </si>
  <si>
    <t>Romairon</t>
  </si>
  <si>
    <t>Vaugondry</t>
  </si>
  <si>
    <t>Villars-Burquin</t>
  </si>
  <si>
    <t>Onnens VD</t>
  </si>
  <si>
    <t>Gressy</t>
  </si>
  <si>
    <t>Ependes VD</t>
  </si>
  <si>
    <t>Essert-sous-Champvent</t>
  </si>
  <si>
    <t>Villars-sous-Champvent</t>
  </si>
  <si>
    <t>La Sagne (Ste-Croix)</t>
  </si>
  <si>
    <t>Le Château-de-Ste-Croix</t>
  </si>
  <si>
    <t>Ste-Croix</t>
  </si>
  <si>
    <t>Les Rasses</t>
  </si>
  <si>
    <t>La Vraconnaz</t>
  </si>
  <si>
    <t>L'Auberson</t>
  </si>
  <si>
    <t>Bollion</t>
  </si>
  <si>
    <t>Lully FR</t>
  </si>
  <si>
    <t>Seiry</t>
  </si>
  <si>
    <t>Font</t>
  </si>
  <si>
    <t>Châtillon FR</t>
  </si>
  <si>
    <t>Châbles FR</t>
  </si>
  <si>
    <t>Autavaux</t>
  </si>
  <si>
    <t>Forel FR</t>
  </si>
  <si>
    <t>Montbrelloz</t>
  </si>
  <si>
    <t>Cugy FR</t>
  </si>
  <si>
    <t>Frasses</t>
  </si>
  <si>
    <t>Vesin</t>
  </si>
  <si>
    <t>Montet (Broye)</t>
  </si>
  <si>
    <t>Aumont</t>
  </si>
  <si>
    <t>Granges-de-Vesin</t>
  </si>
  <si>
    <t>Neyruz-sur-Moudon</t>
  </si>
  <si>
    <t>Oulens-sur-Lucens</t>
  </si>
  <si>
    <t>Granges-près-Marnand</t>
  </si>
  <si>
    <t>Marnand</t>
  </si>
  <si>
    <t>Seigneux</t>
  </si>
  <si>
    <t>Villeneuve FR</t>
  </si>
  <si>
    <t>Praratoud</t>
  </si>
  <si>
    <t>Chapelle (Broye)</t>
  </si>
  <si>
    <t>Sassel</t>
  </si>
  <si>
    <t>Combremont-le-Grand</t>
  </si>
  <si>
    <t>Combremont-le-Petit</t>
  </si>
  <si>
    <t>Morens FR</t>
  </si>
  <si>
    <t>Bussy FR</t>
  </si>
  <si>
    <t>Vers-chez-Perrin</t>
  </si>
  <si>
    <t>Sédeilles</t>
  </si>
  <si>
    <t>Rossens VD</t>
  </si>
  <si>
    <t>Dompierre FR</t>
  </si>
  <si>
    <t>Domdidier</t>
  </si>
  <si>
    <t>Les Friques</t>
  </si>
  <si>
    <t>St-Aubin FR</t>
  </si>
  <si>
    <t>Delley</t>
  </si>
  <si>
    <t>Portalban</t>
  </si>
  <si>
    <t>Oleyres</t>
  </si>
  <si>
    <t>Donatyre</t>
  </si>
  <si>
    <t>Villars-le-Grand</t>
  </si>
  <si>
    <t>Bellerive VD</t>
  </si>
  <si>
    <t>Cotterd</t>
  </si>
  <si>
    <t>Salavaux</t>
  </si>
  <si>
    <t>Vallamand</t>
  </si>
  <si>
    <t>Montmagny</t>
  </si>
  <si>
    <t>Constantine</t>
  </si>
  <si>
    <t>Chabrey</t>
  </si>
  <si>
    <t>Les Tavernes</t>
  </si>
  <si>
    <t>Les Thioleyres</t>
  </si>
  <si>
    <t>Palézieux-Village</t>
  </si>
  <si>
    <t>Palézieux</t>
  </si>
  <si>
    <t>Bussigny-sur-Oron</t>
  </si>
  <si>
    <t>Chesalles-sur-Oron</t>
  </si>
  <si>
    <t>Oron-le-Châtel</t>
  </si>
  <si>
    <t>Besencens</t>
  </si>
  <si>
    <t>Fiaugères</t>
  </si>
  <si>
    <t>Le Jordil</t>
  </si>
  <si>
    <t>St-Martin FR</t>
  </si>
  <si>
    <t>Châtillens</t>
  </si>
  <si>
    <t>Vuibroye</t>
  </si>
  <si>
    <t>Oron-la-Ville</t>
  </si>
  <si>
    <t>Le Crêt-près-Semsales</t>
  </si>
  <si>
    <t>Ecoteaux</t>
  </si>
  <si>
    <t>Tatroz</t>
  </si>
  <si>
    <t>Châtel-St-Denis</t>
  </si>
  <si>
    <t>Les Paccots</t>
  </si>
  <si>
    <t>Grattavache</t>
  </si>
  <si>
    <t>Progens</t>
  </si>
  <si>
    <t>Maules</t>
  </si>
  <si>
    <t>Sâles (Gruyère)</t>
  </si>
  <si>
    <t>Romanens</t>
  </si>
  <si>
    <t>Treyfayes</t>
  </si>
  <si>
    <t>Rueyres-Treyfayes</t>
  </si>
  <si>
    <t>Vuippens</t>
  </si>
  <si>
    <t>La Roche FR</t>
  </si>
  <si>
    <t>La Tour-de-Trême</t>
  </si>
  <si>
    <t>Charmey (Gruyère)</t>
  </si>
  <si>
    <t>Gumefens</t>
  </si>
  <si>
    <t>Avry-devant-Pont</t>
  </si>
  <si>
    <t>Le Bry</t>
  </si>
  <si>
    <t>Villarvolard</t>
  </si>
  <si>
    <t>Villarbeney</t>
  </si>
  <si>
    <t>Cerniat FR</t>
  </si>
  <si>
    <t>Im Fang</t>
  </si>
  <si>
    <t>Abländschen</t>
  </si>
  <si>
    <t>La Tine</t>
  </si>
  <si>
    <t>Flendruz</t>
  </si>
  <si>
    <t>Les Moulins</t>
  </si>
  <si>
    <t>L'Etivaz</t>
  </si>
  <si>
    <t>La Lécherette</t>
  </si>
  <si>
    <t>Le Pâquier-Montbarry</t>
  </si>
  <si>
    <t>Moléson-sur-Gruyères</t>
  </si>
  <si>
    <t>Pringy</t>
  </si>
  <si>
    <t>Epagny</t>
  </si>
  <si>
    <t>Estavannens</t>
  </si>
  <si>
    <t>Villars-sous-Mont</t>
  </si>
  <si>
    <t>Enney</t>
  </si>
  <si>
    <t>Neirivue</t>
  </si>
  <si>
    <t>Les Sciernes-d'Albeuve</t>
  </si>
  <si>
    <t>Montbovon</t>
  </si>
  <si>
    <t>Lessoc</t>
  </si>
  <si>
    <t>Albeuve</t>
  </si>
  <si>
    <t>Bionnens</t>
  </si>
  <si>
    <t>Esmonts</t>
  </si>
  <si>
    <t>Ecublens FR</t>
  </si>
  <si>
    <t>Gillarens</t>
  </si>
  <si>
    <t>Promasens</t>
  </si>
  <si>
    <t>Vuarmarens</t>
  </si>
  <si>
    <t>Morlens</t>
  </si>
  <si>
    <t>Vauderens</t>
  </si>
  <si>
    <t>Blessens</t>
  </si>
  <si>
    <t>Mossel</t>
  </si>
  <si>
    <t>Chavannes-les-Forts</t>
  </si>
  <si>
    <t>Prez-vers-Siviriez</t>
  </si>
  <si>
    <t>Villaraboud</t>
  </si>
  <si>
    <t>Berlens</t>
  </si>
  <si>
    <t>Romont FR</t>
  </si>
  <si>
    <t>Billens</t>
  </si>
  <si>
    <t>Hennens</t>
  </si>
  <si>
    <t>Villars-Bramard</t>
  </si>
  <si>
    <t>Dompierre VD</t>
  </si>
  <si>
    <t>Cerniaz VD</t>
  </si>
  <si>
    <t>Mézières FR</t>
  </si>
  <si>
    <t>Villariaz</t>
  </si>
  <si>
    <t>Grangettes-près-Romont</t>
  </si>
  <si>
    <t>La Neirigue</t>
  </si>
  <si>
    <t>Estévenens</t>
  </si>
  <si>
    <t>La Magne</t>
  </si>
  <si>
    <t>Vuisternens-devant-Romont</t>
  </si>
  <si>
    <t>Sommentier</t>
  </si>
  <si>
    <t>Lieffrens</t>
  </si>
  <si>
    <t>Le Châtelard-près-Romont</t>
  </si>
  <si>
    <t>Lussy FR</t>
  </si>
  <si>
    <t>Villaz-St-Pierre</t>
  </si>
  <si>
    <t>Villarimboud</t>
  </si>
  <si>
    <t>Orsonnens</t>
  </si>
  <si>
    <t>Chavannes-sous-Orsonnens</t>
  </si>
  <si>
    <t>Villargiroud</t>
  </si>
  <si>
    <t>Villarsiviriaux</t>
  </si>
  <si>
    <t>Villarlod</t>
  </si>
  <si>
    <t>Estavayer-le-Gibloux</t>
  </si>
  <si>
    <t>Rueyres-St-Laurent</t>
  </si>
  <si>
    <t>Villarsel-le-Gibloux</t>
  </si>
  <si>
    <t>Vuisternens-en-Ogoz</t>
  </si>
  <si>
    <t>La Joux FR</t>
  </si>
  <si>
    <t>Les Ecasseys</t>
  </si>
  <si>
    <t>Bouloz</t>
  </si>
  <si>
    <t>Pont (Veveyse)</t>
  </si>
  <si>
    <t>Porsel</t>
  </si>
  <si>
    <t>Alterswil FR</t>
  </si>
  <si>
    <t>Schwarzsee</t>
  </si>
  <si>
    <t>Cormérod</t>
  </si>
  <si>
    <t>Courtion</t>
  </si>
  <si>
    <t>Misery</t>
  </si>
  <si>
    <t>Bourguillon</t>
  </si>
  <si>
    <t>Bonnefontaine</t>
  </si>
  <si>
    <t>Essert FR</t>
  </si>
  <si>
    <t>Montévraz</t>
  </si>
  <si>
    <t>Oberried FR</t>
  </si>
  <si>
    <t>Zénauva</t>
  </si>
  <si>
    <t>Posieux</t>
  </si>
  <si>
    <t>Farvagny-le-Petit</t>
  </si>
  <si>
    <t>Grenilles</t>
  </si>
  <si>
    <t>Posat</t>
  </si>
  <si>
    <t>Farvagny</t>
  </si>
  <si>
    <t>Magnedens</t>
  </si>
  <si>
    <t>Corpataux-Magnedens</t>
  </si>
  <si>
    <t>Rossens FR</t>
  </si>
  <si>
    <t>Ecuvillens</t>
  </si>
  <si>
    <t>Ependes FR</t>
  </si>
  <si>
    <t>Sangernboden</t>
  </si>
  <si>
    <t>Neyruz FR</t>
  </si>
  <si>
    <t>Cottens FR</t>
  </si>
  <si>
    <t>Lentigny</t>
  </si>
  <si>
    <t>Torny-le-Grand</t>
  </si>
  <si>
    <t>Middes</t>
  </si>
  <si>
    <t>Rosé</t>
  </si>
  <si>
    <t>Corjolens</t>
  </si>
  <si>
    <t>Avry-sur-Matran</t>
  </si>
  <si>
    <t>Avry-Centre FR</t>
  </si>
  <si>
    <t>Onnens FR</t>
  </si>
  <si>
    <t>Lovens</t>
  </si>
  <si>
    <t>Nierlet-les-Bois</t>
  </si>
  <si>
    <t>Léchelles</t>
  </si>
  <si>
    <t>Chandon</t>
  </si>
  <si>
    <t>Russy</t>
  </si>
  <si>
    <t>Montagny-les-Monts</t>
  </si>
  <si>
    <t>Cousset</t>
  </si>
  <si>
    <t>Mannens</t>
  </si>
  <si>
    <t>Grandsivaz</t>
  </si>
  <si>
    <t>Montagny-la-Ville</t>
  </si>
  <si>
    <t>Autafond</t>
  </si>
  <si>
    <t>La Corbaz</t>
  </si>
  <si>
    <t>Cormagens</t>
  </si>
  <si>
    <t>Lossy</t>
  </si>
  <si>
    <t>Formangueires</t>
  </si>
  <si>
    <t>Pensier</t>
  </si>
  <si>
    <t>Cournillens</t>
  </si>
  <si>
    <t>Cressier FR</t>
  </si>
  <si>
    <t>Sugiez</t>
  </si>
  <si>
    <t>Môtier (Vully)</t>
  </si>
  <si>
    <t>Mur (Vully) FR</t>
  </si>
  <si>
    <t>Mur (Vully) VD</t>
  </si>
  <si>
    <t>Praz (Vully)</t>
  </si>
  <si>
    <t>Lugnorre</t>
  </si>
  <si>
    <t>Courtaman</t>
  </si>
  <si>
    <t>Guschelmuth</t>
  </si>
  <si>
    <t>Cordast</t>
  </si>
  <si>
    <t>Jeuss</t>
  </si>
  <si>
    <t>Salvenach</t>
  </si>
  <si>
    <t>Courlevon</t>
  </si>
  <si>
    <t>Le Mont-Pèlerin</t>
  </si>
  <si>
    <t>St-Légier-La Chiésaz</t>
  </si>
  <si>
    <t>Les Monts-de-Corsier</t>
  </si>
  <si>
    <t>Fenil-sur-Corsier</t>
  </si>
  <si>
    <t>Clarens</t>
  </si>
  <si>
    <t>Chailly-Montreux</t>
  </si>
  <si>
    <t>Brent</t>
  </si>
  <si>
    <t>Territet</t>
  </si>
  <si>
    <t>Chernex</t>
  </si>
  <si>
    <t>Glion</t>
  </si>
  <si>
    <t>Caux</t>
  </si>
  <si>
    <t>Villard-sur-Chamby</t>
  </si>
  <si>
    <t>Chamby</t>
  </si>
  <si>
    <t>Les Avants</t>
  </si>
  <si>
    <t>Villeneuve VD</t>
  </si>
  <si>
    <t>Roche VD</t>
  </si>
  <si>
    <t>La Comballaz</t>
  </si>
  <si>
    <t>Les Mosses</t>
  </si>
  <si>
    <t>Le Sépey</t>
  </si>
  <si>
    <t>Vers-l'Eglise</t>
  </si>
  <si>
    <t>Les Diablerets</t>
  </si>
  <si>
    <t>La Forclaz VD</t>
  </si>
  <si>
    <t>St-Triphon</t>
  </si>
  <si>
    <t>Panex</t>
  </si>
  <si>
    <t>Ollon VD</t>
  </si>
  <si>
    <t>Collombey</t>
  </si>
  <si>
    <t>Choëx</t>
  </si>
  <si>
    <t>Les Giettes</t>
  </si>
  <si>
    <t>Champoussin</t>
  </si>
  <si>
    <t>Les Crosets</t>
  </si>
  <si>
    <t>Morgins</t>
  </si>
  <si>
    <t>Fenalet-sur-Bex</t>
  </si>
  <si>
    <t>Frenières-sur-Bex</t>
  </si>
  <si>
    <t>Les Plans-sur-Bex</t>
  </si>
  <si>
    <t>Les Posses-sur-Bex</t>
  </si>
  <si>
    <t>Huémoz</t>
  </si>
  <si>
    <t>Arveyes</t>
  </si>
  <si>
    <t>Villars-sur-Ollon</t>
  </si>
  <si>
    <t>Chesières</t>
  </si>
  <si>
    <t>Mex VS</t>
  </si>
  <si>
    <t>St-Maurice</t>
  </si>
  <si>
    <t>Lavey-les-Bains</t>
  </si>
  <si>
    <t>Morcles</t>
  </si>
  <si>
    <t>Lavey-Village</t>
  </si>
  <si>
    <t>Muraz (Collombey)</t>
  </si>
  <si>
    <t>Miex</t>
  </si>
  <si>
    <t>Les Evouettes</t>
  </si>
  <si>
    <t>Bouveret</t>
  </si>
  <si>
    <t>St-Gingolph</t>
  </si>
  <si>
    <t>Torgon</t>
  </si>
  <si>
    <t>Mayens-de-Chamoson</t>
  </si>
  <si>
    <t>Ovronnaz</t>
  </si>
  <si>
    <t>Produit (Leytron)</t>
  </si>
  <si>
    <t>Montagnon (Leytron)</t>
  </si>
  <si>
    <t>Dugny (Leytron)</t>
  </si>
  <si>
    <t>Auddes-sur-Riddes</t>
  </si>
  <si>
    <t>La Tzoumaz</t>
  </si>
  <si>
    <t>Martigny-Croix</t>
  </si>
  <si>
    <t>Les Granges (Salvan)</t>
  </si>
  <si>
    <t>Le Trétien</t>
  </si>
  <si>
    <t>Les Marécottes</t>
  </si>
  <si>
    <t>Le Châtelard VS</t>
  </si>
  <si>
    <t>Chemin</t>
  </si>
  <si>
    <t>Ravoire</t>
  </si>
  <si>
    <t>Les Valettes (Bovernier)</t>
  </si>
  <si>
    <t>Vens (Sembrancher)</t>
  </si>
  <si>
    <t>Chamoille (Sembrancher)</t>
  </si>
  <si>
    <t>La Garde (Sembrancher)</t>
  </si>
  <si>
    <t>Bruson</t>
  </si>
  <si>
    <t>Cotterg (Le Châble VS)</t>
  </si>
  <si>
    <t>Villette (Le Châble VS)</t>
  </si>
  <si>
    <t>Fontenelle (Le Châble VS)</t>
  </si>
  <si>
    <t>Montagnier (Le Châble VS)</t>
  </si>
  <si>
    <t>Le Châble VS</t>
  </si>
  <si>
    <t>Verbier</t>
  </si>
  <si>
    <t>Champex-Lac</t>
  </si>
  <si>
    <t>Cries (Vollèges)</t>
  </si>
  <si>
    <t>Levron</t>
  </si>
  <si>
    <t>Praz-de-Fort</t>
  </si>
  <si>
    <t>La Fouly VS</t>
  </si>
  <si>
    <t>Fontaine Dessus (Liddes)</t>
  </si>
  <si>
    <t>Fontaine Dessous (Liddes)</t>
  </si>
  <si>
    <t>Dranse (Liddes)</t>
  </si>
  <si>
    <t>Chandonne (Liddes)</t>
  </si>
  <si>
    <t>Rive Haute (Liddes)</t>
  </si>
  <si>
    <t>Fornex (Liddes)</t>
  </si>
  <si>
    <t>Les Moulins VS (Liddes)</t>
  </si>
  <si>
    <t>Vichères (Liddes)</t>
  </si>
  <si>
    <t>Palasuit (Liddes)</t>
  </si>
  <si>
    <t>Chez Petit (Liddes)</t>
  </si>
  <si>
    <t>Petit Vichères (Liddes)</t>
  </si>
  <si>
    <t>Bourg-St-Pierre</t>
  </si>
  <si>
    <t>Prarreyer (Versegères)</t>
  </si>
  <si>
    <t>Les Places (Versegères)</t>
  </si>
  <si>
    <t>La Montoz (Versegères)</t>
  </si>
  <si>
    <t>Champsec (Versegères)</t>
  </si>
  <si>
    <t>Le Fregnoley (Versegères)</t>
  </si>
  <si>
    <t>Versegères</t>
  </si>
  <si>
    <t>Lourtier</t>
  </si>
  <si>
    <t>Fionnay</t>
  </si>
  <si>
    <t>Sarreyer</t>
  </si>
  <si>
    <t>Le Planchamp (Lourtier)</t>
  </si>
  <si>
    <t>Le Morgnes (Lourtier)</t>
  </si>
  <si>
    <t>St-Pierre-de-Clages</t>
  </si>
  <si>
    <t>Les Vérines (Chamoson)</t>
  </si>
  <si>
    <t>Némiaz (Chamoson)</t>
  </si>
  <si>
    <t>Grugnay (Chamoson)</t>
  </si>
  <si>
    <t>Uvrier</t>
  </si>
  <si>
    <t>St-Léonard</t>
  </si>
  <si>
    <t>Vernamiège</t>
  </si>
  <si>
    <t>Pont-de-la-Morge (Sion)</t>
  </si>
  <si>
    <t>Chandolin-près-Savièse</t>
  </si>
  <si>
    <t>Drône VS</t>
  </si>
  <si>
    <t>Roumaz (Savièse)</t>
  </si>
  <si>
    <t>Granois (Savièse)</t>
  </si>
  <si>
    <t>St-Germain (Savièse)</t>
  </si>
  <si>
    <t>Ormône (Savièse)</t>
  </si>
  <si>
    <t>Mayens-de-la-Zour (Savièse)</t>
  </si>
  <si>
    <t>Monteiller-Savièse</t>
  </si>
  <si>
    <t>Signèse (Ayent)</t>
  </si>
  <si>
    <t>Fortunau (Ayent)</t>
  </si>
  <si>
    <t>Luc (Ayent)</t>
  </si>
  <si>
    <t>St-Romain (Ayent)</t>
  </si>
  <si>
    <t>Saxonne (Ayent)</t>
  </si>
  <si>
    <t>Villa (Ayent)</t>
  </si>
  <si>
    <t>La Place (Ayent)</t>
  </si>
  <si>
    <t>Botyre (Ayent)</t>
  </si>
  <si>
    <t>Blignoud (Ayent)</t>
  </si>
  <si>
    <t>Argnoud (Ayent)</t>
  </si>
  <si>
    <t>Bramois</t>
  </si>
  <si>
    <t>Mase</t>
  </si>
  <si>
    <t>Liez (St-Martin)</t>
  </si>
  <si>
    <t>Trogne (St-Martin)</t>
  </si>
  <si>
    <t>Suen (St-Martin)</t>
  </si>
  <si>
    <t>Eison (St.Martin)</t>
  </si>
  <si>
    <t>St-Martin VS</t>
  </si>
  <si>
    <t>Champlan (Grimisuat)</t>
  </si>
  <si>
    <t>Coméraz (Grimisuat)</t>
  </si>
  <si>
    <t>Anzère</t>
  </si>
  <si>
    <t>Nax</t>
  </si>
  <si>
    <t>St-Séverin</t>
  </si>
  <si>
    <t>Aven</t>
  </si>
  <si>
    <t>Daillon</t>
  </si>
  <si>
    <t>Erde</t>
  </si>
  <si>
    <t>Euseigne</t>
  </si>
  <si>
    <t>Lana (Evolène)</t>
  </si>
  <si>
    <t>Les Haudères</t>
  </si>
  <si>
    <t>La Sage</t>
  </si>
  <si>
    <t>Arolla</t>
  </si>
  <si>
    <t>Mâche</t>
  </si>
  <si>
    <t>Les Collons</t>
  </si>
  <si>
    <t>Thyon</t>
  </si>
  <si>
    <t>Arvillard (Salins)</t>
  </si>
  <si>
    <t>Pravidondaz (Salins)</t>
  </si>
  <si>
    <t>Turin (Salins)</t>
  </si>
  <si>
    <t>Misériez (Salins)</t>
  </si>
  <si>
    <t>Salins</t>
  </si>
  <si>
    <t>Les Mayens-de-Sion</t>
  </si>
  <si>
    <t>La Vernaz (Les Agettes)</t>
  </si>
  <si>
    <t>Crête-à-l'Oeil(Les Agettes)</t>
  </si>
  <si>
    <t>Clèbes (Nendaz)</t>
  </si>
  <si>
    <t>Aproz (Nendaz)</t>
  </si>
  <si>
    <t>Fey (Nendaz)</t>
  </si>
  <si>
    <t>Beuson (Nendaz)</t>
  </si>
  <si>
    <t>Baar (Nendaz)</t>
  </si>
  <si>
    <t>Brignon (Nendaz)</t>
  </si>
  <si>
    <t>Bioley-de-Brignon (Nendaz)</t>
  </si>
  <si>
    <t>Bieudron (Nendaz)</t>
  </si>
  <si>
    <t>Condémines (Nendaz)</t>
  </si>
  <si>
    <t>Saclentz (Nendaz)</t>
  </si>
  <si>
    <t>Basse-Nendaz</t>
  </si>
  <si>
    <t>Siviez (Nendaz)</t>
  </si>
  <si>
    <t>Haute-Nendaz</t>
  </si>
  <si>
    <t>Auvernier</t>
  </si>
  <si>
    <t>Colombier NE</t>
  </si>
  <si>
    <t>Bôle</t>
  </si>
  <si>
    <t>Areuse</t>
  </si>
  <si>
    <t>Chambrelien</t>
  </si>
  <si>
    <t>St-Aubin-Sauges</t>
  </si>
  <si>
    <t>Chez-le-Bart</t>
  </si>
  <si>
    <t>Corcelles NE</t>
  </si>
  <si>
    <t>Cormondrèche</t>
  </si>
  <si>
    <t>Montmollin</t>
  </si>
  <si>
    <t>Montezillon</t>
  </si>
  <si>
    <t>Boudevilliers</t>
  </si>
  <si>
    <t>Fontaines NE</t>
  </si>
  <si>
    <t>La Vue-des-Alpes</t>
  </si>
  <si>
    <t>Fontainemelon</t>
  </si>
  <si>
    <t>Cernier</t>
  </si>
  <si>
    <t>Les Vieux-Prés</t>
  </si>
  <si>
    <t>Chézard-St-Martin</t>
  </si>
  <si>
    <t>Dombresson</t>
  </si>
  <si>
    <t>Villiers</t>
  </si>
  <si>
    <t>Le Pâquier NE</t>
  </si>
  <si>
    <t>Engollon</t>
  </si>
  <si>
    <t>Fenin</t>
  </si>
  <si>
    <t>Saules</t>
  </si>
  <si>
    <t>Vilars NE</t>
  </si>
  <si>
    <t>Savagnier</t>
  </si>
  <si>
    <t>Chaumont</t>
  </si>
  <si>
    <t>Hauterive NE</t>
  </si>
  <si>
    <t>St-Blaise</t>
  </si>
  <si>
    <t>Marin-Epagnier</t>
  </si>
  <si>
    <t>Thielle</t>
  </si>
  <si>
    <t>Wavre</t>
  </si>
  <si>
    <t>Cornaux NE</t>
  </si>
  <si>
    <t>Cressier NE</t>
  </si>
  <si>
    <t>Noiraigue</t>
  </si>
  <si>
    <t>Travers</t>
  </si>
  <si>
    <t>Couvet</t>
  </si>
  <si>
    <t>Môtiers NE</t>
  </si>
  <si>
    <t>Boveresse</t>
  </si>
  <si>
    <t>Fleurier</t>
  </si>
  <si>
    <t>Buttes</t>
  </si>
  <si>
    <t>Mont-de-Buttes</t>
  </si>
  <si>
    <t>St-Sulpice NE</t>
  </si>
  <si>
    <t>Les Sagnettes</t>
  </si>
  <si>
    <t>Les Bayards</t>
  </si>
  <si>
    <t>Champ-du-Moulin</t>
  </si>
  <si>
    <t>Fretereules</t>
  </si>
  <si>
    <t>Brot-Dessous</t>
  </si>
  <si>
    <t>Les Geneveys-sur-Coffrane</t>
  </si>
  <si>
    <t>Coffrane</t>
  </si>
  <si>
    <t>Les Hauts-Geneveys</t>
  </si>
  <si>
    <t>La Cibourg</t>
  </si>
  <si>
    <t>La Sagne NE</t>
  </si>
  <si>
    <t>Petit-Martel</t>
  </si>
  <si>
    <t>Le Crêt-du-Locle</t>
  </si>
  <si>
    <t>Les Joux-Derrière</t>
  </si>
  <si>
    <t>Les Emibois</t>
  </si>
  <si>
    <t>Le Cerneux-Veusil</t>
  </si>
  <si>
    <t>Les Pommerats</t>
  </si>
  <si>
    <t>Goumois</t>
  </si>
  <si>
    <t>Le Bémont</t>
  </si>
  <si>
    <t>Montfavergier</t>
  </si>
  <si>
    <t>St-Brais</t>
  </si>
  <si>
    <t>Le Prévoux</t>
  </si>
  <si>
    <t>Le Brouillet</t>
  </si>
  <si>
    <t>Les Taillères</t>
  </si>
  <si>
    <t>La Châtagne</t>
  </si>
  <si>
    <t>Tüscherz-Alfermée</t>
  </si>
  <si>
    <t>Twann</t>
  </si>
  <si>
    <t>Prêles</t>
  </si>
  <si>
    <t>Lamboing</t>
  </si>
  <si>
    <t>Diesse</t>
  </si>
  <si>
    <t>Magglingen/Macolin</t>
  </si>
  <si>
    <t>Les Prés-d'Orvin</t>
  </si>
  <si>
    <t>Frinvillier</t>
  </si>
  <si>
    <t>Plagne</t>
  </si>
  <si>
    <t>Vauffelin</t>
  </si>
  <si>
    <t>Romont BE</t>
  </si>
  <si>
    <t>Lengnau BE</t>
  </si>
  <si>
    <t>Brügg BE</t>
  </si>
  <si>
    <t>Studen BE</t>
  </si>
  <si>
    <t>Sutz</t>
  </si>
  <si>
    <t>Gerolfingen</t>
  </si>
  <si>
    <t>Siselen BE</t>
  </si>
  <si>
    <t>Péry</t>
  </si>
  <si>
    <t>La Heutte</t>
  </si>
  <si>
    <t>Montagne-de-Courtelary</t>
  </si>
  <si>
    <t>Mont-Soleil</t>
  </si>
  <si>
    <t>Mont-Crosin</t>
  </si>
  <si>
    <t>Les Pontins</t>
  </si>
  <si>
    <t>St-Imier</t>
  </si>
  <si>
    <t>Montagne-de-Sonvilier</t>
  </si>
  <si>
    <t>Renan BE</t>
  </si>
  <si>
    <t>Le Fuet</t>
  </si>
  <si>
    <t>Bellelay</t>
  </si>
  <si>
    <t>Le Prédame</t>
  </si>
  <si>
    <t>Les Genevez JU</t>
  </si>
  <si>
    <t>Monible</t>
  </si>
  <si>
    <t>Châtelat</t>
  </si>
  <si>
    <t>Sornetan</t>
  </si>
  <si>
    <t>Fornet-Dessous</t>
  </si>
  <si>
    <t>Fornet-Dessus</t>
  </si>
  <si>
    <t>Lajoux JU</t>
  </si>
  <si>
    <t>La Tanne</t>
  </si>
  <si>
    <t>Les Reussilles</t>
  </si>
  <si>
    <t>Saules BE</t>
  </si>
  <si>
    <t>Pontenet</t>
  </si>
  <si>
    <t>Bévilard</t>
  </si>
  <si>
    <t>Malleray</t>
  </si>
  <si>
    <t>Corcelles BE</t>
  </si>
  <si>
    <t>Souboz</t>
  </si>
  <si>
    <t>Les Ecorcheresses</t>
  </si>
  <si>
    <t>Roches BE</t>
  </si>
  <si>
    <t>Lucelle</t>
  </si>
  <si>
    <t>Courcelon</t>
  </si>
  <si>
    <t>Vicques</t>
  </si>
  <si>
    <t>Montsevelier</t>
  </si>
  <si>
    <t>Vermes</t>
  </si>
  <si>
    <t>Châtillon JU</t>
  </si>
  <si>
    <t>Courfaivre</t>
  </si>
  <si>
    <t>Bassecourt</t>
  </si>
  <si>
    <t>Glovelier</t>
  </si>
  <si>
    <t>Montavon</t>
  </si>
  <si>
    <t>Undervelier</t>
  </si>
  <si>
    <t>Soulce</t>
  </si>
  <si>
    <t>Le Bémont JU</t>
  </si>
  <si>
    <t>St-Ursanne</t>
  </si>
  <si>
    <t>Montmelon</t>
  </si>
  <si>
    <t>Montenol</t>
  </si>
  <si>
    <t>Epauvillers</t>
  </si>
  <si>
    <t>Epiquerez</t>
  </si>
  <si>
    <t>Seleute</t>
  </si>
  <si>
    <t>Ocourt</t>
  </si>
  <si>
    <t>Villars-sur Fontenais</t>
  </si>
  <si>
    <t>Bressaucourt</t>
  </si>
  <si>
    <t>Chevenez</t>
  </si>
  <si>
    <t>Roche-d'Or</t>
  </si>
  <si>
    <t>Réclère</t>
  </si>
  <si>
    <t>Damvant</t>
  </si>
  <si>
    <t>Courtemaîche</t>
  </si>
  <si>
    <t>Montignez</t>
  </si>
  <si>
    <t>Buix</t>
  </si>
  <si>
    <t>Miécourt</t>
  </si>
  <si>
    <t>Charmoille</t>
  </si>
  <si>
    <t>Courtemautruy</t>
  </si>
  <si>
    <t>Fregiécourt</t>
  </si>
  <si>
    <t>Pleujouse</t>
  </si>
  <si>
    <t>Asuel</t>
  </si>
  <si>
    <t>Hinterkappelen</t>
  </si>
  <si>
    <t>Wohlen b. Bern</t>
  </si>
  <si>
    <t>Murzelen</t>
  </si>
  <si>
    <t>Frieswil</t>
  </si>
  <si>
    <t>Detligen</t>
  </si>
  <si>
    <t>Herrenschwanden</t>
  </si>
  <si>
    <t>Ortschwaben</t>
  </si>
  <si>
    <t>Uettligen</t>
  </si>
  <si>
    <t>Innerberg</t>
  </si>
  <si>
    <t>Wahlendorf</t>
  </si>
  <si>
    <t>Bremgarten b. Bern</t>
  </si>
  <si>
    <t>Worblaufen</t>
  </si>
  <si>
    <t>Säriswil</t>
  </si>
  <si>
    <t>Deisswil b. Münchenbuchsee</t>
  </si>
  <si>
    <t>Lätti</t>
  </si>
  <si>
    <t>Boll</t>
  </si>
  <si>
    <t>Utzigen</t>
  </si>
  <si>
    <t>Gümligen</t>
  </si>
  <si>
    <t>Muri b. Bern</t>
  </si>
  <si>
    <t>Rüfenacht BE</t>
  </si>
  <si>
    <t>Enggistein</t>
  </si>
  <si>
    <t>Richigen</t>
  </si>
  <si>
    <t>Trimstein</t>
  </si>
  <si>
    <t>Wabern</t>
  </si>
  <si>
    <t>Englisberg</t>
  </si>
  <si>
    <t>Zimmerwald</t>
  </si>
  <si>
    <t>Oberbütschel</t>
  </si>
  <si>
    <t>Hinterfultigen</t>
  </si>
  <si>
    <t>Spiegel b. Bern</t>
  </si>
  <si>
    <t>Liebefeld</t>
  </si>
  <si>
    <t>Schliern b. Köniz</t>
  </si>
  <si>
    <t>Rüti b. Riggisberg</t>
  </si>
  <si>
    <t>Allmendingen b. Bern</t>
  </si>
  <si>
    <t>Mühledorf BE</t>
  </si>
  <si>
    <t>Noflen BE</t>
  </si>
  <si>
    <t>Kirchdorf BE</t>
  </si>
  <si>
    <t>Belpberg</t>
  </si>
  <si>
    <t>Gasel</t>
  </si>
  <si>
    <t>Niederscherli</t>
  </si>
  <si>
    <t>Mittelhäusern</t>
  </si>
  <si>
    <t>Lanzenhäusern</t>
  </si>
  <si>
    <t>Mamishaus</t>
  </si>
  <si>
    <t>Rüschegg Gambach</t>
  </si>
  <si>
    <t>Rüschegg Heubach</t>
  </si>
  <si>
    <t>Helgisried-Rohrbach</t>
  </si>
  <si>
    <t>Riffenmatt</t>
  </si>
  <si>
    <t>Milken</t>
  </si>
  <si>
    <t>Riedstätt</t>
  </si>
  <si>
    <t>Niederwangen b. Bern</t>
  </si>
  <si>
    <t>Oberwangen b. Bern</t>
  </si>
  <si>
    <t>Thörishaus</t>
  </si>
  <si>
    <t>Flamatt</t>
  </si>
  <si>
    <t>Laupen BE</t>
  </si>
  <si>
    <t>Albligen</t>
  </si>
  <si>
    <t>Wünnewil</t>
  </si>
  <si>
    <t>Schmitten FR</t>
  </si>
  <si>
    <t>Rosshäusern</t>
  </si>
  <si>
    <t>Gümmenen</t>
  </si>
  <si>
    <t>Rizenbach</t>
  </si>
  <si>
    <t>Biberen</t>
  </si>
  <si>
    <t>Gammen</t>
  </si>
  <si>
    <t>Wallenbuch</t>
  </si>
  <si>
    <t>Kleingurmels</t>
  </si>
  <si>
    <t>Liebistorf</t>
  </si>
  <si>
    <t>Büchslen</t>
  </si>
  <si>
    <t>Lurtigen</t>
  </si>
  <si>
    <t>Agriswil</t>
  </si>
  <si>
    <t>Ried b. Kerzers</t>
  </si>
  <si>
    <t>Ruppoldsried</t>
  </si>
  <si>
    <t>Wengi b. Büren</t>
  </si>
  <si>
    <t>Balm b. Messen</t>
  </si>
  <si>
    <t>Rapperswil BE</t>
  </si>
  <si>
    <t>Dieterswil</t>
  </si>
  <si>
    <t>Bangerten b. Dieterswil</t>
  </si>
  <si>
    <t>Seewil</t>
  </si>
  <si>
    <t>Ammerzwil BE</t>
  </si>
  <si>
    <t>Suberg</t>
  </si>
  <si>
    <t>Diessbach b. Büren</t>
  </si>
  <si>
    <t>Wiler b. Seedorf</t>
  </si>
  <si>
    <t>Seedorf BE</t>
  </si>
  <si>
    <t>Lobsigen</t>
  </si>
  <si>
    <t>Radelfingen b. Aarberg</t>
  </si>
  <si>
    <t>Bühl b. Aarberg</t>
  </si>
  <si>
    <t>Bargen BE</t>
  </si>
  <si>
    <t>Niederried b. Kallnach</t>
  </si>
  <si>
    <t>Busswil b. Büren</t>
  </si>
  <si>
    <t>Rüti b. Büren</t>
  </si>
  <si>
    <t>Oberwil b. Büren</t>
  </si>
  <si>
    <t>Zuzwil BE</t>
  </si>
  <si>
    <t>Ballmoos</t>
  </si>
  <si>
    <t>Münchringen</t>
  </si>
  <si>
    <t>Scheunen</t>
  </si>
  <si>
    <t>Etzelkofen</t>
  </si>
  <si>
    <t>Brunnenthal</t>
  </si>
  <si>
    <t>Grafenried</t>
  </si>
  <si>
    <t>Zauggenried</t>
  </si>
  <si>
    <t>Büren zum Hof</t>
  </si>
  <si>
    <t>Schalunen</t>
  </si>
  <si>
    <t>Kräiligen</t>
  </si>
  <si>
    <t>Limpach</t>
  </si>
  <si>
    <t>Mülchi</t>
  </si>
  <si>
    <t>Bäriswil BE</t>
  </si>
  <si>
    <t>Hettiswil b. Hindelbank</t>
  </si>
  <si>
    <t>Oberönz</t>
  </si>
  <si>
    <t>Grasswil</t>
  </si>
  <si>
    <t>Bollodingen</t>
  </si>
  <si>
    <t>Wanzwil</t>
  </si>
  <si>
    <t>Röthenbach Herzogenbuchsee</t>
  </si>
  <si>
    <t>Walliswil b. Wangen</t>
  </si>
  <si>
    <t>Walliswil b. Niederbipp</t>
  </si>
  <si>
    <t>Kaltacker</t>
  </si>
  <si>
    <t>Schafhausen im Emmental</t>
  </si>
  <si>
    <t>Rüegsauschachen</t>
  </si>
  <si>
    <t>Hasle b. Burgdorf</t>
  </si>
  <si>
    <t>Rüegsbach</t>
  </si>
  <si>
    <t>Biembach im Emmental</t>
  </si>
  <si>
    <t>Rüti b. Lyssach</t>
  </si>
  <si>
    <t>Rüdtligen</t>
  </si>
  <si>
    <t>Alchenflüh</t>
  </si>
  <si>
    <t>Kirchberg BE</t>
  </si>
  <si>
    <t>Niederösch</t>
  </si>
  <si>
    <t>Oberösch</t>
  </si>
  <si>
    <t>Wiler b. Utzenstorf</t>
  </si>
  <si>
    <t>Lützelflüh-Goldbach</t>
  </si>
  <si>
    <t>Schwanden im Emmental</t>
  </si>
  <si>
    <t>Obergoldbach</t>
  </si>
  <si>
    <t>Ramsei</t>
  </si>
  <si>
    <t>Zollbrück</t>
  </si>
  <si>
    <t>Ranflüh</t>
  </si>
  <si>
    <t>Grünenmatt</t>
  </si>
  <si>
    <t>Heimisbach</t>
  </si>
  <si>
    <t>Grünen</t>
  </si>
  <si>
    <t>Wasen im Emmental</t>
  </si>
  <si>
    <t>Weier im Emmental</t>
  </si>
  <si>
    <t>Häusernmoos im Emmental</t>
  </si>
  <si>
    <t>Schmidigen-Mühleweg</t>
  </si>
  <si>
    <t>Rüedisbach</t>
  </si>
  <si>
    <t>Riedtwil</t>
  </si>
  <si>
    <t>Hermiswil</t>
  </si>
  <si>
    <t>Oschwand</t>
  </si>
  <si>
    <t>Gysenstein</t>
  </si>
  <si>
    <t>Arni BE</t>
  </si>
  <si>
    <t>Bigenthal</t>
  </si>
  <si>
    <t>Schüpbach</t>
  </si>
  <si>
    <t>Aeschau</t>
  </si>
  <si>
    <t>Emmenmatt</t>
  </si>
  <si>
    <t>Oberfrittenbach</t>
  </si>
  <si>
    <t>Bärau</t>
  </si>
  <si>
    <t>Gohl</t>
  </si>
  <si>
    <t>Fankhaus (Trub)</t>
  </si>
  <si>
    <t>Heimenschwand</t>
  </si>
  <si>
    <t>Schwarzenegg</t>
  </si>
  <si>
    <t>Fahrni b. Thun</t>
  </si>
  <si>
    <t>Süderen</t>
  </si>
  <si>
    <t>Innereriz</t>
  </si>
  <si>
    <t>Homberg b. Thun</t>
  </si>
  <si>
    <t>Teuffenthal b. Thun</t>
  </si>
  <si>
    <t>Horrenbach</t>
  </si>
  <si>
    <t>Buchen BE</t>
  </si>
  <si>
    <t>Goldiwil (Thun)</t>
  </si>
  <si>
    <t>Hünibach</t>
  </si>
  <si>
    <t>Kienersrüti</t>
  </si>
  <si>
    <t>Höfen b. Thun</t>
  </si>
  <si>
    <t>Niederstocken</t>
  </si>
  <si>
    <t>Oberstocken</t>
  </si>
  <si>
    <t>Längenbühl</t>
  </si>
  <si>
    <t>Forst b. Längenbühl</t>
  </si>
  <si>
    <t>Gwatt (Thun)</t>
  </si>
  <si>
    <t>Einigen</t>
  </si>
  <si>
    <t>Gunten</t>
  </si>
  <si>
    <t>Tschingel ob Gunten</t>
  </si>
  <si>
    <t>Aeschlen ob Gunten</t>
  </si>
  <si>
    <t>Ringoldswil</t>
  </si>
  <si>
    <t>Schwanden (Sigriswil)</t>
  </si>
  <si>
    <t>Merligen</t>
  </si>
  <si>
    <t>Aeschlen b. Oberdiessbach</t>
  </si>
  <si>
    <t>Bleiken b. Oberdiessbach</t>
  </si>
  <si>
    <t>Hondrich</t>
  </si>
  <si>
    <t>Aeschiried</t>
  </si>
  <si>
    <t>Aeschi b. Spiez</t>
  </si>
  <si>
    <t>Faulensee</t>
  </si>
  <si>
    <t>Emdthal</t>
  </si>
  <si>
    <t>Mülenen</t>
  </si>
  <si>
    <t>Wengi b. Frutigen</t>
  </si>
  <si>
    <t>Blausee-Mitholz</t>
  </si>
  <si>
    <t>Scharnachtal</t>
  </si>
  <si>
    <t>Kiental</t>
  </si>
  <si>
    <t>Ried (Frutigen)</t>
  </si>
  <si>
    <t>Achseten</t>
  </si>
  <si>
    <t>Oey</t>
  </si>
  <si>
    <t>Horboden</t>
  </si>
  <si>
    <t>Zwischenflüh</t>
  </si>
  <si>
    <t>Schwenden im Diemtigtal</t>
  </si>
  <si>
    <t>Latterbach</t>
  </si>
  <si>
    <t>Weissenburg</t>
  </si>
  <si>
    <t>Blankenburg</t>
  </si>
  <si>
    <t>Matten (St. Stephan)</t>
  </si>
  <si>
    <t>Lenk im Simmental</t>
  </si>
  <si>
    <t>Oeschseite</t>
  </si>
  <si>
    <t>Saanenmöser</t>
  </si>
  <si>
    <t>Schönried</t>
  </si>
  <si>
    <t>Gstaad</t>
  </si>
  <si>
    <t>Turbach</t>
  </si>
  <si>
    <t>Lauenen b. Gstaad</t>
  </si>
  <si>
    <t>Grund b. Gstaad</t>
  </si>
  <si>
    <t>Feutersoey</t>
  </si>
  <si>
    <t>Gsteig b. Gstaad</t>
  </si>
  <si>
    <t>Sundlauenen</t>
  </si>
  <si>
    <t>Matten b. Interlaken</t>
  </si>
  <si>
    <t>Jungfraujoch</t>
  </si>
  <si>
    <t>Goldswil b. Interlaken</t>
  </si>
  <si>
    <t>Bönigen b. Interlaken</t>
  </si>
  <si>
    <t>Zweilütschinen</t>
  </si>
  <si>
    <t>Burglauenen</t>
  </si>
  <si>
    <t>Isenfluh</t>
  </si>
  <si>
    <t>Kleine Scheidegg</t>
  </si>
  <si>
    <t>Eigergletscher</t>
  </si>
  <si>
    <t>Wengen</t>
  </si>
  <si>
    <t>Stechelberg</t>
  </si>
  <si>
    <t>Mürren</t>
  </si>
  <si>
    <t>Gimmelwald</t>
  </si>
  <si>
    <t>Ringgenberg BE</t>
  </si>
  <si>
    <t>Schwanden b. Brienz</t>
  </si>
  <si>
    <t>Brienz BE</t>
  </si>
  <si>
    <t>Axalp</t>
  </si>
  <si>
    <t>Unterbach BE</t>
  </si>
  <si>
    <t>Hofstetten b. Brienz</t>
  </si>
  <si>
    <t>Rosenlaui</t>
  </si>
  <si>
    <t>Brünig</t>
  </si>
  <si>
    <t>Gadmen</t>
  </si>
  <si>
    <t>Gamsen</t>
  </si>
  <si>
    <t>Brigerbad</t>
  </si>
  <si>
    <t>Brig</t>
  </si>
  <si>
    <t>Rothwald</t>
  </si>
  <si>
    <t>Glis</t>
  </si>
  <si>
    <t>Birgisch</t>
  </si>
  <si>
    <t>Mund</t>
  </si>
  <si>
    <t>Simplon Hospiz</t>
  </si>
  <si>
    <t>Gabi (Simplon)</t>
  </si>
  <si>
    <t>Gondo</t>
  </si>
  <si>
    <t>Simplon Dorf</t>
  </si>
  <si>
    <t>Rosswald</t>
  </si>
  <si>
    <t>Belalp</t>
  </si>
  <si>
    <t>Blatten b. Naters</t>
  </si>
  <si>
    <t>Goppenstein</t>
  </si>
  <si>
    <t>Blatten (Lötschen)</t>
  </si>
  <si>
    <t>Kalpetran</t>
  </si>
  <si>
    <t>Stalden VS</t>
  </si>
  <si>
    <t>Gasenried</t>
  </si>
  <si>
    <t>St. Niklaus VS</t>
  </si>
  <si>
    <t>Herbriggen</t>
  </si>
  <si>
    <t>Eyholz</t>
  </si>
  <si>
    <t>Steg VS</t>
  </si>
  <si>
    <t>St. German</t>
  </si>
  <si>
    <t>Unterbäch VS</t>
  </si>
  <si>
    <t>Gampel</t>
  </si>
  <si>
    <t>Niedergampel</t>
  </si>
  <si>
    <t>Gruben</t>
  </si>
  <si>
    <t>Turtmann</t>
  </si>
  <si>
    <t>Unterems</t>
  </si>
  <si>
    <t>Hohtenn</t>
  </si>
  <si>
    <t>Susten</t>
  </si>
  <si>
    <t>Leuk Stadt</t>
  </si>
  <si>
    <t>Bratsch</t>
  </si>
  <si>
    <t>Erschmatt</t>
  </si>
  <si>
    <t>Corin-de-la-Crête</t>
  </si>
  <si>
    <t>Loc</t>
  </si>
  <si>
    <t>Muraz (Sierre)</t>
  </si>
  <si>
    <t>Niouc</t>
  </si>
  <si>
    <t>Chandolin</t>
  </si>
  <si>
    <t>Ayer</t>
  </si>
  <si>
    <t>St-Jean VS</t>
  </si>
  <si>
    <t>Vissoie</t>
  </si>
  <si>
    <t>St-Luc</t>
  </si>
  <si>
    <t>Zinal</t>
  </si>
  <si>
    <t>Grimentz</t>
  </si>
  <si>
    <t>Crans-Montana</t>
  </si>
  <si>
    <t>Aminona</t>
  </si>
  <si>
    <t>Réchy</t>
  </si>
  <si>
    <t>Vercorin</t>
  </si>
  <si>
    <t>Chermignon-d'en-Bas</t>
  </si>
  <si>
    <t>Ollon VS</t>
  </si>
  <si>
    <t>Mollens VS</t>
  </si>
  <si>
    <t>Champzabé</t>
  </si>
  <si>
    <t>Noës</t>
  </si>
  <si>
    <t>Granges VS</t>
  </si>
  <si>
    <t>Flanthey</t>
  </si>
  <si>
    <t>Filet</t>
  </si>
  <si>
    <t>Goppisberg</t>
  </si>
  <si>
    <t>Greich</t>
  </si>
  <si>
    <t>Mörel</t>
  </si>
  <si>
    <t>Geschinen</t>
  </si>
  <si>
    <t>Münster VS</t>
  </si>
  <si>
    <t>Ried-Mörel</t>
  </si>
  <si>
    <t>Obergesteln</t>
  </si>
  <si>
    <t>Ulrichen</t>
  </si>
  <si>
    <t>Biel VS</t>
  </si>
  <si>
    <t>Ritzingen</t>
  </si>
  <si>
    <t>Selkingen</t>
  </si>
  <si>
    <t>Betten</t>
  </si>
  <si>
    <t>Martisberg</t>
  </si>
  <si>
    <t>Ausserbinn</t>
  </si>
  <si>
    <t>Mühlebach (Goms)</t>
  </si>
  <si>
    <t>Steinhaus</t>
  </si>
  <si>
    <t>Gluringen</t>
  </si>
  <si>
    <t>Reckingen VS</t>
  </si>
  <si>
    <t>Oberwald</t>
  </si>
  <si>
    <t>Basel Universitätsspital</t>
  </si>
  <si>
    <t>Bruderholz</t>
  </si>
  <si>
    <t>Oberwil BL</t>
  </si>
  <si>
    <t>Biel-Benken BL</t>
  </si>
  <si>
    <t>Flüh</t>
  </si>
  <si>
    <t>Hofstetten SO</t>
  </si>
  <si>
    <t>Mariastein</t>
  </si>
  <si>
    <t>Metzerlen</t>
  </si>
  <si>
    <t>Aesch BL</t>
  </si>
  <si>
    <t>Reinach BL</t>
  </si>
  <si>
    <t>Seewen SO</t>
  </si>
  <si>
    <t>Beinwil SO</t>
  </si>
  <si>
    <t>Wahlen b. Laufen</t>
  </si>
  <si>
    <t>Liesberg Dorf</t>
  </si>
  <si>
    <t>Augst BL</t>
  </si>
  <si>
    <t>Stein AG</t>
  </si>
  <si>
    <t>Münchwilen AG</t>
  </si>
  <si>
    <t>Sisseln AG</t>
  </si>
  <si>
    <t>Nuglar</t>
  </si>
  <si>
    <t>Büren SO</t>
  </si>
  <si>
    <t>St. Pantaleon</t>
  </si>
  <si>
    <t>Oberdorf BL</t>
  </si>
  <si>
    <t>Rickenbach BL</t>
  </si>
  <si>
    <t>Kilchberg BL</t>
  </si>
  <si>
    <t>Weissenstein b. Solothurn</t>
  </si>
  <si>
    <t>Oberdorf SO</t>
  </si>
  <si>
    <t>Niederwil SO</t>
  </si>
  <si>
    <t>Balmberg</t>
  </si>
  <si>
    <t>Oberbalmberg</t>
  </si>
  <si>
    <t>Balm b. Günsberg</t>
  </si>
  <si>
    <t>Feldbrunnen</t>
  </si>
  <si>
    <t>Burgäschi</t>
  </si>
  <si>
    <t>Steinhof SO</t>
  </si>
  <si>
    <t>Aeschi SO</t>
  </si>
  <si>
    <t>Hersiwil</t>
  </si>
  <si>
    <t>Heinrichswil</t>
  </si>
  <si>
    <t>Winistorf</t>
  </si>
  <si>
    <t>Ichertswil</t>
  </si>
  <si>
    <t>Lüterkofen</t>
  </si>
  <si>
    <t>Lüsslingen</t>
  </si>
  <si>
    <t>Nennigkofen</t>
  </si>
  <si>
    <t>Tscheppach</t>
  </si>
  <si>
    <t>Hessigkofen</t>
  </si>
  <si>
    <t>Bibern SO</t>
  </si>
  <si>
    <t>Gossliwil</t>
  </si>
  <si>
    <t>Küttigkofen</t>
  </si>
  <si>
    <t>Brügglen</t>
  </si>
  <si>
    <t>Aetigkofen</t>
  </si>
  <si>
    <t>Mühledorf SO</t>
  </si>
  <si>
    <t>Gächliwil</t>
  </si>
  <si>
    <t>Lüterswil</t>
  </si>
  <si>
    <t>Kyburg-Buchegg</t>
  </si>
  <si>
    <t>Aetingen</t>
  </si>
  <si>
    <t>Oberramsern</t>
  </si>
  <si>
    <t>Brittern</t>
  </si>
  <si>
    <t>Wangen b. Olten</t>
  </si>
  <si>
    <t>Rickenbach SO</t>
  </si>
  <si>
    <t>Allerheiligenberg</t>
  </si>
  <si>
    <t>Kappel SO</t>
  </si>
  <si>
    <t>Hauenstein</t>
  </si>
  <si>
    <t>Wisen SO</t>
  </si>
  <si>
    <t>Rohr b. Olten</t>
  </si>
  <si>
    <t>Däniken SO</t>
  </si>
  <si>
    <t>Mümliswil</t>
  </si>
  <si>
    <t>Holderbank SO</t>
  </si>
  <si>
    <t>Ramiswil</t>
  </si>
  <si>
    <t>Mühlethal</t>
  </si>
  <si>
    <t>Riken AG</t>
  </si>
  <si>
    <t>Glashütten</t>
  </si>
  <si>
    <t>Roggwil BE</t>
  </si>
  <si>
    <t>St. Urban</t>
  </si>
  <si>
    <t>Untersteckholz</t>
  </si>
  <si>
    <t>Busswil b. Melchnau</t>
  </si>
  <si>
    <t>Bützberg</t>
  </si>
  <si>
    <t>Gutenburg</t>
  </si>
  <si>
    <t>Leimiswil</t>
  </si>
  <si>
    <t>Kleindietwil</t>
  </si>
  <si>
    <t>Walterswil BE</t>
  </si>
  <si>
    <t>Schwarzenbach (Huttwil)</t>
  </si>
  <si>
    <t>Eppenberg</t>
  </si>
  <si>
    <t>Wöschnau</t>
  </si>
  <si>
    <t>Erlinsbach SO</t>
  </si>
  <si>
    <t>Barmelweid</t>
  </si>
  <si>
    <t>Erlinsbach</t>
  </si>
  <si>
    <t>Rombach</t>
  </si>
  <si>
    <t>Asp</t>
  </si>
  <si>
    <t>Aarau Rohr</t>
  </si>
  <si>
    <t>Buchs AG</t>
  </si>
  <si>
    <t>Walde AG</t>
  </si>
  <si>
    <t>Schmiedrued-Walde</t>
  </si>
  <si>
    <t>Wittwil</t>
  </si>
  <si>
    <t>Ittenthal</t>
  </si>
  <si>
    <t>Rheinsulz</t>
  </si>
  <si>
    <t>Sulz AG</t>
  </si>
  <si>
    <t>Wildegg</t>
  </si>
  <si>
    <t>Möriken AG</t>
  </si>
  <si>
    <t>Veltheim AG</t>
  </si>
  <si>
    <t>Schinznach Dorf</t>
  </si>
  <si>
    <t>Oberflachs</t>
  </si>
  <si>
    <t>Thalheim AG</t>
  </si>
  <si>
    <t>Holderbank AG</t>
  </si>
  <si>
    <t>Schinznach Bad</t>
  </si>
  <si>
    <t>Brugg AG</t>
  </si>
  <si>
    <t>Hausen AG</t>
  </si>
  <si>
    <t>Umiken</t>
  </si>
  <si>
    <t>Gallenkirch</t>
  </si>
  <si>
    <t>Linn</t>
  </si>
  <si>
    <t>Unterbözberg</t>
  </si>
  <si>
    <t>Oberbözberg</t>
  </si>
  <si>
    <t>Stilli</t>
  </si>
  <si>
    <t>Rüfenach AG</t>
  </si>
  <si>
    <t>Oberhofen AG</t>
  </si>
  <si>
    <t>Mettau</t>
  </si>
  <si>
    <t>Etzgen</t>
  </si>
  <si>
    <t>Wil AG</t>
  </si>
  <si>
    <t>Hottwil</t>
  </si>
  <si>
    <t>Siggenthal Station</t>
  </si>
  <si>
    <t>Unterendingen</t>
  </si>
  <si>
    <t>Kleindöttingen</t>
  </si>
  <si>
    <t>Felsenau AG</t>
  </si>
  <si>
    <t>Hettenschwil</t>
  </si>
  <si>
    <t>Rekingen AG</t>
  </si>
  <si>
    <t>Dättwil AG</t>
  </si>
  <si>
    <t>Rütihof</t>
  </si>
  <si>
    <t>Birmenstorf AG</t>
  </si>
  <si>
    <t>Hertenstein AG</t>
  </si>
  <si>
    <t>Rieden AG</t>
  </si>
  <si>
    <t>Nussbaumen AG</t>
  </si>
  <si>
    <t>Kirchdorf AG</t>
  </si>
  <si>
    <t>Lengnau AG</t>
  </si>
  <si>
    <t>Rümikon AG</t>
  </si>
  <si>
    <t>Kaiserstuhl AG</t>
  </si>
  <si>
    <t>Nesselnbach</t>
  </si>
  <si>
    <t>Niederwil AG</t>
  </si>
  <si>
    <t>Ammerswil AG</t>
  </si>
  <si>
    <t>Stetten AG</t>
  </si>
  <si>
    <t>Wohlen AG</t>
  </si>
  <si>
    <t>Anglikon</t>
  </si>
  <si>
    <t>Hilfikon</t>
  </si>
  <si>
    <t>Tennwil</t>
  </si>
  <si>
    <t>Büttikon AG</t>
  </si>
  <si>
    <t>Bremgarten AG</t>
  </si>
  <si>
    <t>Waldhäusern AG</t>
  </si>
  <si>
    <t>Hermetschwil-Staffeln</t>
  </si>
  <si>
    <t>Muri AG</t>
  </si>
  <si>
    <t>Benzenschwil</t>
  </si>
  <si>
    <t>Alikon</t>
  </si>
  <si>
    <t>Meienberg</t>
  </si>
  <si>
    <t>Aettenschwil</t>
  </si>
  <si>
    <t>Fenkrieden</t>
  </si>
  <si>
    <t>Abtwil AG</t>
  </si>
  <si>
    <t>Teufenthal AG</t>
  </si>
  <si>
    <t>Leimbach AG</t>
  </si>
  <si>
    <t>Reinach AG</t>
  </si>
  <si>
    <t>Pfeffikon LU</t>
  </si>
  <si>
    <t>Burg AG</t>
  </si>
  <si>
    <t>Walterswil SO</t>
  </si>
  <si>
    <t>St. Niklausen LU</t>
  </si>
  <si>
    <t>Pilatus Kulm</t>
  </si>
  <si>
    <t>Obernau</t>
  </si>
  <si>
    <t>Eigenthal</t>
  </si>
  <si>
    <t>Hellbühl</t>
  </si>
  <si>
    <t>Sigigen</t>
  </si>
  <si>
    <t>Emmenbrücke</t>
  </si>
  <si>
    <t>Neudorf</t>
  </si>
  <si>
    <t>Römerswil LU</t>
  </si>
  <si>
    <t>Herlisberg</t>
  </si>
  <si>
    <t>Perlen</t>
  </si>
  <si>
    <t>Root Längenbold</t>
  </si>
  <si>
    <t>Kastanienbaum</t>
  </si>
  <si>
    <t>Hergiswil NW</t>
  </si>
  <si>
    <t>Alpnachstad</t>
  </si>
  <si>
    <t>Alpnach Dorf</t>
  </si>
  <si>
    <t>Kägiswil</t>
  </si>
  <si>
    <t>Ramersberg</t>
  </si>
  <si>
    <t>Wilen (Sarnen)</t>
  </si>
  <si>
    <t>Stalden (Sarnen)</t>
  </si>
  <si>
    <t>St. Niklausen OW</t>
  </si>
  <si>
    <t>Melchtal</t>
  </si>
  <si>
    <t>Melchsee-Frutt</t>
  </si>
  <si>
    <t>Flüeli-Ranft</t>
  </si>
  <si>
    <t>Bürglen OW</t>
  </si>
  <si>
    <t>Hasliberg Hohfluh</t>
  </si>
  <si>
    <t>Hasliberg Wasserwendi</t>
  </si>
  <si>
    <t>Hasliberg Goldern</t>
  </si>
  <si>
    <t>Hasliberg Reuti</t>
  </si>
  <si>
    <t>Schwarzenberg LU</t>
  </si>
  <si>
    <t>Schachen LU</t>
  </si>
  <si>
    <t>Fontannen b. Wolhusen</t>
  </si>
  <si>
    <t>Steinhuserberg</t>
  </si>
  <si>
    <t>Geiss</t>
  </si>
  <si>
    <t>Menzberg</t>
  </si>
  <si>
    <t>Daiwil</t>
  </si>
  <si>
    <t>Rohrmatt</t>
  </si>
  <si>
    <t>Hergiswil b. Willisau</t>
  </si>
  <si>
    <t>Ohmstal</t>
  </si>
  <si>
    <t>Zell LU</t>
  </si>
  <si>
    <t>Fischbach LU</t>
  </si>
  <si>
    <t>Hüswil</t>
  </si>
  <si>
    <t>Hofstatt</t>
  </si>
  <si>
    <t>Luthern Bad</t>
  </si>
  <si>
    <t>Rengg</t>
  </si>
  <si>
    <t>Finsterwald b. Entlebuch</t>
  </si>
  <si>
    <t>Ebnet</t>
  </si>
  <si>
    <t>Hasle LU</t>
  </si>
  <si>
    <t>Bramboden</t>
  </si>
  <si>
    <t>Flühli LU</t>
  </si>
  <si>
    <t>Sörenberg</t>
  </si>
  <si>
    <t>Escholzmatt</t>
  </si>
  <si>
    <t>Wiggen</t>
  </si>
  <si>
    <t>Marbach LU</t>
  </si>
  <si>
    <t>Sempach Station</t>
  </si>
  <si>
    <t>Oberkirch LU</t>
  </si>
  <si>
    <t>Buchs LU</t>
  </si>
  <si>
    <t>Kaltbach</t>
  </si>
  <si>
    <t>St. Erhard</t>
  </si>
  <si>
    <t>Schwarzenbach Beromünster</t>
  </si>
  <si>
    <t>Kottwil</t>
  </si>
  <si>
    <t>Rickenbach LU</t>
  </si>
  <si>
    <t>Gunzwil</t>
  </si>
  <si>
    <t>Kulmerau</t>
  </si>
  <si>
    <t>Winikon</t>
  </si>
  <si>
    <t>Wilihof</t>
  </si>
  <si>
    <t>Uffikon</t>
  </si>
  <si>
    <t>Reidermoos</t>
  </si>
  <si>
    <t>Hintermoos</t>
  </si>
  <si>
    <t>Mehlsecken</t>
  </si>
  <si>
    <t>Langnau b. Reiden</t>
  </si>
  <si>
    <t>Richenthal</t>
  </si>
  <si>
    <t>Eschenbach LU</t>
  </si>
  <si>
    <t>Kleinwangen</t>
  </si>
  <si>
    <t>Lieli LU</t>
  </si>
  <si>
    <t>Urswil</t>
  </si>
  <si>
    <t>Baldegg</t>
  </si>
  <si>
    <t>Sulz LU</t>
  </si>
  <si>
    <t>Gelfingen</t>
  </si>
  <si>
    <t>Retschwil</t>
  </si>
  <si>
    <t>Aesch LU</t>
  </si>
  <si>
    <t>Müswangen</t>
  </si>
  <si>
    <t>Hämikon</t>
  </si>
  <si>
    <t>Mosen</t>
  </si>
  <si>
    <t>Zugerberg</t>
  </si>
  <si>
    <t>Edlibach</t>
  </si>
  <si>
    <t>Finstersee</t>
  </si>
  <si>
    <t>Neuägeri</t>
  </si>
  <si>
    <t>Morgarten</t>
  </si>
  <si>
    <t>Alosen</t>
  </si>
  <si>
    <t>Oberwil b. Zug</t>
  </si>
  <si>
    <t>Allenwinden</t>
  </si>
  <si>
    <t>Hagendorn</t>
  </si>
  <si>
    <t>Hünenberg See</t>
  </si>
  <si>
    <t>Sihlbrugg</t>
  </si>
  <si>
    <t>Buonas</t>
  </si>
  <si>
    <t>Holzhäusern ZG</t>
  </si>
  <si>
    <t>Rotkreuz</t>
  </si>
  <si>
    <t>Rigi Kaltbad</t>
  </si>
  <si>
    <t>Obbürgen</t>
  </si>
  <si>
    <t>Bürgenstock</t>
  </si>
  <si>
    <t>Fürigen</t>
  </si>
  <si>
    <t>Kehrsiten</t>
  </si>
  <si>
    <t>Oberdorf NW</t>
  </si>
  <si>
    <t>Büren NW</t>
  </si>
  <si>
    <t>Niederrickenbach</t>
  </si>
  <si>
    <t>Wiesenberg</t>
  </si>
  <si>
    <t>Wirzweli</t>
  </si>
  <si>
    <t>Oberrickenbach</t>
  </si>
  <si>
    <t>Grafenort</t>
  </si>
  <si>
    <t>Merlischachen</t>
  </si>
  <si>
    <t>Küssnacht am Rigi</t>
  </si>
  <si>
    <t>Immensee</t>
  </si>
  <si>
    <t>Rigi Klösterli</t>
  </si>
  <si>
    <t>Rigi Staffel</t>
  </si>
  <si>
    <t>Rigi Kulm</t>
  </si>
  <si>
    <t>Rigi Scheidegg</t>
  </si>
  <si>
    <t>Goldau</t>
  </si>
  <si>
    <t>Oberarth</t>
  </si>
  <si>
    <t>Seewen SZ</t>
  </si>
  <si>
    <t>Rickenbach b. Schwyz</t>
  </si>
  <si>
    <t>Stoos SZ</t>
  </si>
  <si>
    <t>Ried (Muotathal)</t>
  </si>
  <si>
    <t>Bisisthal</t>
  </si>
  <si>
    <t>Ibach</t>
  </si>
  <si>
    <t>Brunnen</t>
  </si>
  <si>
    <t>Rütli</t>
  </si>
  <si>
    <t>Altdorf UR</t>
  </si>
  <si>
    <t>Seedorf UR</t>
  </si>
  <si>
    <t>Bürglen UR</t>
  </si>
  <si>
    <t>Haldi b. Schattdorf</t>
  </si>
  <si>
    <t>Amsteg</t>
  </si>
  <si>
    <t>Bristen</t>
  </si>
  <si>
    <t>Intschi</t>
  </si>
  <si>
    <t>Wassen UR</t>
  </si>
  <si>
    <t>Meien</t>
  </si>
  <si>
    <t>Cugnasco</t>
  </si>
  <si>
    <t>Arbedo</t>
  </si>
  <si>
    <t>Prosito</t>
  </si>
  <si>
    <t>Castione</t>
  </si>
  <si>
    <t>S. Vittore</t>
  </si>
  <si>
    <t>Roveredo GR</t>
  </si>
  <si>
    <t>Sta. Maria in Calanca</t>
  </si>
  <si>
    <t>Arvigo</t>
  </si>
  <si>
    <t>Braggio</t>
  </si>
  <si>
    <t>Selma</t>
  </si>
  <si>
    <t>Cauco</t>
  </si>
  <si>
    <t>Augio</t>
  </si>
  <si>
    <t>Laura</t>
  </si>
  <si>
    <t>S. Bernardino</t>
  </si>
  <si>
    <t>Indemini</t>
  </si>
  <si>
    <t>Quartino</t>
  </si>
  <si>
    <t>Magadino</t>
  </si>
  <si>
    <t>Vira (Gambarogno)</t>
  </si>
  <si>
    <t>Vairano</t>
  </si>
  <si>
    <t>S. Nazzaro</t>
  </si>
  <si>
    <t>Gerra (Gambarogno)</t>
  </si>
  <si>
    <t>Ranzo</t>
  </si>
  <si>
    <t>Caviano</t>
  </si>
  <si>
    <t>Piazzogna</t>
  </si>
  <si>
    <t>S. Antonio (Val Morobbia)</t>
  </si>
  <si>
    <t>Carena</t>
  </si>
  <si>
    <t>S. Antonino</t>
  </si>
  <si>
    <t>Contone</t>
  </si>
  <si>
    <t>Riazzino</t>
  </si>
  <si>
    <t>Agarone</t>
  </si>
  <si>
    <t>Tenero</t>
  </si>
  <si>
    <t>Robasacco</t>
  </si>
  <si>
    <t>Solduno</t>
  </si>
  <si>
    <t>Monte Brè sopra Locarno</t>
  </si>
  <si>
    <t>Crana</t>
  </si>
  <si>
    <t>Porto Ronco</t>
  </si>
  <si>
    <t>Isole di Brissago</t>
  </si>
  <si>
    <t>Arcegno</t>
  </si>
  <si>
    <t>Gerra (Verzasca)</t>
  </si>
  <si>
    <t>Contra</t>
  </si>
  <si>
    <t>Tegna</t>
  </si>
  <si>
    <t>Verscio</t>
  </si>
  <si>
    <t>Cavigliano</t>
  </si>
  <si>
    <t>Verdasio</t>
  </si>
  <si>
    <t>Rasa</t>
  </si>
  <si>
    <t>Intragna</t>
  </si>
  <si>
    <t>Golino</t>
  </si>
  <si>
    <t>Palagnedra</t>
  </si>
  <si>
    <t>Borgnone</t>
  </si>
  <si>
    <t>Moneto</t>
  </si>
  <si>
    <t>Camedo</t>
  </si>
  <si>
    <t>Auressio</t>
  </si>
  <si>
    <t>Berzona</t>
  </si>
  <si>
    <t>Loco</t>
  </si>
  <si>
    <t>Russo</t>
  </si>
  <si>
    <t>Comologno</t>
  </si>
  <si>
    <t>Spruga</t>
  </si>
  <si>
    <t>Avegno</t>
  </si>
  <si>
    <t>Gordevio</t>
  </si>
  <si>
    <t>Riveo</t>
  </si>
  <si>
    <t>Someo</t>
  </si>
  <si>
    <t>Bignasco</t>
  </si>
  <si>
    <t>Moghegno</t>
  </si>
  <si>
    <t>Aurigeno</t>
  </si>
  <si>
    <t>Coglio</t>
  </si>
  <si>
    <t>Lodano</t>
  </si>
  <si>
    <t>Giumaglio</t>
  </si>
  <si>
    <t>Niva (Vallemaggia)</t>
  </si>
  <si>
    <t>Cimalmotto</t>
  </si>
  <si>
    <t>Cavergno</t>
  </si>
  <si>
    <t>S. Carlo (Val Bavona)</t>
  </si>
  <si>
    <t>Brontallo</t>
  </si>
  <si>
    <t>Menzonio</t>
  </si>
  <si>
    <t>Broglio</t>
  </si>
  <si>
    <t>Prato-Sornico</t>
  </si>
  <si>
    <t>Peccia</t>
  </si>
  <si>
    <t>Piano di Peccia</t>
  </si>
  <si>
    <t>Fusio</t>
  </si>
  <si>
    <t>Biasca Stazione</t>
  </si>
  <si>
    <t>Malvaglia</t>
  </si>
  <si>
    <t>Semione</t>
  </si>
  <si>
    <t>Dongio</t>
  </si>
  <si>
    <t>Leontica</t>
  </si>
  <si>
    <t>Lottigna</t>
  </si>
  <si>
    <t>Dangio-Torre</t>
  </si>
  <si>
    <t>Torre</t>
  </si>
  <si>
    <t>Camperio</t>
  </si>
  <si>
    <t>Olivone</t>
  </si>
  <si>
    <t>Aquila</t>
  </si>
  <si>
    <t>Campo (Blenio)</t>
  </si>
  <si>
    <t>Ghirone</t>
  </si>
  <si>
    <t>Ludiano</t>
  </si>
  <si>
    <t>Motto (Blenio)</t>
  </si>
  <si>
    <t>Corzoneso</t>
  </si>
  <si>
    <t>Prugiasco</t>
  </si>
  <si>
    <t>Castro</t>
  </si>
  <si>
    <t>Marolta</t>
  </si>
  <si>
    <t>Ponto Valentino</t>
  </si>
  <si>
    <t>Largario</t>
  </si>
  <si>
    <t>Bodio TI</t>
  </si>
  <si>
    <t>Calonico</t>
  </si>
  <si>
    <t>Nivo</t>
  </si>
  <si>
    <t>Lavorgo</t>
  </si>
  <si>
    <t>Chironico</t>
  </si>
  <si>
    <t>Anzonico</t>
  </si>
  <si>
    <t>Cavagnago</t>
  </si>
  <si>
    <t>Molare</t>
  </si>
  <si>
    <t>Calpiogna</t>
  </si>
  <si>
    <t>Carì</t>
  </si>
  <si>
    <t>Rossura</t>
  </si>
  <si>
    <t>Campello</t>
  </si>
  <si>
    <t>Mairengo</t>
  </si>
  <si>
    <t>Osco</t>
  </si>
  <si>
    <t>Chiggiogna</t>
  </si>
  <si>
    <t>Rodi-Fiesso</t>
  </si>
  <si>
    <t>Ambrì</t>
  </si>
  <si>
    <t>Piotta</t>
  </si>
  <si>
    <t>Varenzo</t>
  </si>
  <si>
    <t>Madrano</t>
  </si>
  <si>
    <t>Villa Bedretto</t>
  </si>
  <si>
    <t>Rivera</t>
  </si>
  <si>
    <t>Camignolo</t>
  </si>
  <si>
    <t>Bironico</t>
  </si>
  <si>
    <t>Mezzovico</t>
  </si>
  <si>
    <t>Sigirino</t>
  </si>
  <si>
    <t>Taverne</t>
  </si>
  <si>
    <t>Torricella</t>
  </si>
  <si>
    <t>Medeglia</t>
  </si>
  <si>
    <t>Pugerna</t>
  </si>
  <si>
    <t>Capolago</t>
  </si>
  <si>
    <t>Seseglio</t>
  </si>
  <si>
    <t>Pedrinate</t>
  </si>
  <si>
    <t>Morbio Superiore</t>
  </si>
  <si>
    <t>Bruzella</t>
  </si>
  <si>
    <t>Caneggio</t>
  </si>
  <si>
    <t>Cabbio</t>
  </si>
  <si>
    <t>Scudellate</t>
  </si>
  <si>
    <t>Muggio</t>
  </si>
  <si>
    <t>Sagno</t>
  </si>
  <si>
    <t>Genestrerio</t>
  </si>
  <si>
    <t>Ligornetto</t>
  </si>
  <si>
    <t>S. Pietro</t>
  </si>
  <si>
    <t>Rancate</t>
  </si>
  <si>
    <t>Besazio</t>
  </si>
  <si>
    <t>Arzo</t>
  </si>
  <si>
    <t>Tremona</t>
  </si>
  <si>
    <t>Meride</t>
  </si>
  <si>
    <t>Serpiano</t>
  </si>
  <si>
    <t>Salorino</t>
  </si>
  <si>
    <t>Somazzo</t>
  </si>
  <si>
    <t>Corteglia</t>
  </si>
  <si>
    <t>Casima</t>
  </si>
  <si>
    <t>Monte</t>
  </si>
  <si>
    <t>Campione d'Italia</t>
  </si>
  <si>
    <t>Pazzallo</t>
  </si>
  <si>
    <t>Carabbia</t>
  </si>
  <si>
    <t>Carona</t>
  </si>
  <si>
    <t>Pambio-Noranco</t>
  </si>
  <si>
    <t>Barbengo</t>
  </si>
  <si>
    <t>Figino</t>
  </si>
  <si>
    <t>Carabietta</t>
  </si>
  <si>
    <t>Gentilino</t>
  </si>
  <si>
    <t>Montagnola</t>
  </si>
  <si>
    <t>Agra</t>
  </si>
  <si>
    <t>Breganzona</t>
  </si>
  <si>
    <t>Bosco Luganese</t>
  </si>
  <si>
    <t>Breno</t>
  </si>
  <si>
    <t>Vezio</t>
  </si>
  <si>
    <t>Fescoggia</t>
  </si>
  <si>
    <t>Arosio</t>
  </si>
  <si>
    <t>Mugena</t>
  </si>
  <si>
    <t>Vaglio</t>
  </si>
  <si>
    <t>Tesserete</t>
  </si>
  <si>
    <t>Insone</t>
  </si>
  <si>
    <t>Odogno</t>
  </si>
  <si>
    <t>Colla</t>
  </si>
  <si>
    <t>Bogno</t>
  </si>
  <si>
    <t>Cozzo</t>
  </si>
  <si>
    <t>Signôra</t>
  </si>
  <si>
    <t>Scareglia</t>
  </si>
  <si>
    <t>Lugaggia</t>
  </si>
  <si>
    <t>Sala Capriasca</t>
  </si>
  <si>
    <t>Bigorio</t>
  </si>
  <si>
    <t>Cagiallo</t>
  </si>
  <si>
    <t>Oggio</t>
  </si>
  <si>
    <t>Lopagno</t>
  </si>
  <si>
    <t>Roveredo TI</t>
  </si>
  <si>
    <t>Bidogno</t>
  </si>
  <si>
    <t>Corticiasca</t>
  </si>
  <si>
    <t>Cimadera</t>
  </si>
  <si>
    <t>Certara</t>
  </si>
  <si>
    <t>Curtina</t>
  </si>
  <si>
    <t>Piandera Paese</t>
  </si>
  <si>
    <t>Maglio di Colla</t>
  </si>
  <si>
    <t>Viganello</t>
  </si>
  <si>
    <t>Cureggia</t>
  </si>
  <si>
    <t>Pregassona</t>
  </si>
  <si>
    <t>Davesco-Soragno</t>
  </si>
  <si>
    <t>Cadro</t>
  </si>
  <si>
    <t>Villa Luganese</t>
  </si>
  <si>
    <t>Dino</t>
  </si>
  <si>
    <t>Sonvico</t>
  </si>
  <si>
    <t>Aldesago</t>
  </si>
  <si>
    <t>Castagnola</t>
  </si>
  <si>
    <t>Ruvigliana</t>
  </si>
  <si>
    <t>Gandria</t>
  </si>
  <si>
    <t>Brè sopra Lugano</t>
  </si>
  <si>
    <t>Castelrotto</t>
  </si>
  <si>
    <t>Biogno-Beride</t>
  </si>
  <si>
    <t>Bombinasco</t>
  </si>
  <si>
    <t>Banco</t>
  </si>
  <si>
    <t>Purasca</t>
  </si>
  <si>
    <t>Cassina d'Agno</t>
  </si>
  <si>
    <t>Cimo</t>
  </si>
  <si>
    <t>Iseo</t>
  </si>
  <si>
    <t>Madonna del Piano</t>
  </si>
  <si>
    <t>Molinazzo di Monteggio</t>
  </si>
  <si>
    <t>Ponte Cremenaga</t>
  </si>
  <si>
    <t>Termine</t>
  </si>
  <si>
    <t>Trin Mulin</t>
  </si>
  <si>
    <t>Flims Dorf</t>
  </si>
  <si>
    <t>Flims Waldhaus</t>
  </si>
  <si>
    <t>Fidaz</t>
  </si>
  <si>
    <t>Lüen</t>
  </si>
  <si>
    <t>Castiel</t>
  </si>
  <si>
    <t>Calfreisen</t>
  </si>
  <si>
    <t>Pagig</t>
  </si>
  <si>
    <t>St. Peter</t>
  </si>
  <si>
    <t>Peist</t>
  </si>
  <si>
    <t>Laax GR</t>
  </si>
  <si>
    <t>Laax GR 2</t>
  </si>
  <si>
    <t>Molinis</t>
  </si>
  <si>
    <t>Langwies</t>
  </si>
  <si>
    <t>Litzirüti</t>
  </si>
  <si>
    <t>Passugg-Araschgen</t>
  </si>
  <si>
    <t>Praden</t>
  </si>
  <si>
    <t>Tschiertschen</t>
  </si>
  <si>
    <t>Malix</t>
  </si>
  <si>
    <t>Parpan</t>
  </si>
  <si>
    <t>Valbella</t>
  </si>
  <si>
    <t>Lenzerheide/Lai</t>
  </si>
  <si>
    <t>Brienz/Brinzauls GR</t>
  </si>
  <si>
    <t>Arezen</t>
  </si>
  <si>
    <t>Versam</t>
  </si>
  <si>
    <t>Tenna</t>
  </si>
  <si>
    <t>Safien Platz</t>
  </si>
  <si>
    <t>Thalkirch</t>
  </si>
  <si>
    <t>Peiden</t>
  </si>
  <si>
    <t>Pitasch</t>
  </si>
  <si>
    <t>Duvin</t>
  </si>
  <si>
    <t>Camuns</t>
  </si>
  <si>
    <t>Uors (Lumnezia)</t>
  </si>
  <si>
    <t>Surcasti</t>
  </si>
  <si>
    <t>Tersnaus</t>
  </si>
  <si>
    <t>St. Martin (Lugnez)</t>
  </si>
  <si>
    <t>Valendas</t>
  </si>
  <si>
    <t>Carrera</t>
  </si>
  <si>
    <t>Castrisch</t>
  </si>
  <si>
    <t>Sevgein</t>
  </si>
  <si>
    <t>Riein</t>
  </si>
  <si>
    <t>Schnaus</t>
  </si>
  <si>
    <t>Ilanz</t>
  </si>
  <si>
    <t>Obersaxen Affeier</t>
  </si>
  <si>
    <t>Obersaxen Meierhof</t>
  </si>
  <si>
    <t>Obersaxen Giraniga</t>
  </si>
  <si>
    <t>Obersaxen Friggahüs</t>
  </si>
  <si>
    <t>Flond</t>
  </si>
  <si>
    <t>Surcuolm</t>
  </si>
  <si>
    <t>Luven</t>
  </si>
  <si>
    <t>Cumbel</t>
  </si>
  <si>
    <t>Morissen</t>
  </si>
  <si>
    <t>Vella</t>
  </si>
  <si>
    <t>Degen</t>
  </si>
  <si>
    <t>Vattiz</t>
  </si>
  <si>
    <t>Vignogn</t>
  </si>
  <si>
    <t>Surin</t>
  </si>
  <si>
    <t>Lumbrein</t>
  </si>
  <si>
    <t>Vrin</t>
  </si>
  <si>
    <t>Ruschein</t>
  </si>
  <si>
    <t>Ladir</t>
  </si>
  <si>
    <t>Pigniu</t>
  </si>
  <si>
    <t>Rueun</t>
  </si>
  <si>
    <t>Siat</t>
  </si>
  <si>
    <t>Tavanasa</t>
  </si>
  <si>
    <t>Danis</t>
  </si>
  <si>
    <t>Dardin</t>
  </si>
  <si>
    <t>Zignau</t>
  </si>
  <si>
    <t>Schlans</t>
  </si>
  <si>
    <t>Rabius</t>
  </si>
  <si>
    <t>Surrein</t>
  </si>
  <si>
    <t>S. Benedetg</t>
  </si>
  <si>
    <t>Cumpadials</t>
  </si>
  <si>
    <t>Cavardiras</t>
  </si>
  <si>
    <t>Mompé Medel</t>
  </si>
  <si>
    <t>Curaglia</t>
  </si>
  <si>
    <t>Platta</t>
  </si>
  <si>
    <t>Segnas</t>
  </si>
  <si>
    <t>Camischolas</t>
  </si>
  <si>
    <t>Sedrun</t>
  </si>
  <si>
    <t>Rueras</t>
  </si>
  <si>
    <t>Untervaz Bahnhof</t>
  </si>
  <si>
    <t>Says</t>
  </si>
  <si>
    <t>Igis</t>
  </si>
  <si>
    <t>Malans GR</t>
  </si>
  <si>
    <t>Seewis Dorf</t>
  </si>
  <si>
    <t>Valzeina</t>
  </si>
  <si>
    <t>Seewis-Pardisla</t>
  </si>
  <si>
    <t>Seewis-Schmitten</t>
  </si>
  <si>
    <t>Fanas</t>
  </si>
  <si>
    <t>Mittellunden</t>
  </si>
  <si>
    <t>Buchen im Prättigau</t>
  </si>
  <si>
    <t>Putz</t>
  </si>
  <si>
    <t>Stels</t>
  </si>
  <si>
    <t>Fajauna</t>
  </si>
  <si>
    <t>Schuders</t>
  </si>
  <si>
    <t>Pusserein</t>
  </si>
  <si>
    <t>Pragg-Jenaz</t>
  </si>
  <si>
    <t>Pany</t>
  </si>
  <si>
    <t>Gadenstätt</t>
  </si>
  <si>
    <t>Ascharina</t>
  </si>
  <si>
    <t>St. Antönien</t>
  </si>
  <si>
    <t>Saas im Prättigau</t>
  </si>
  <si>
    <t>Serneus</t>
  </si>
  <si>
    <t>Klosters</t>
  </si>
  <si>
    <t>Klosters Dorf</t>
  </si>
  <si>
    <t>Davos Dorf</t>
  </si>
  <si>
    <t>Davos Wolfgang</t>
  </si>
  <si>
    <t>Davos Platz</t>
  </si>
  <si>
    <t>Davos Clavadel</t>
  </si>
  <si>
    <t>Davos Frauenkirch</t>
  </si>
  <si>
    <t>Davos Glaris</t>
  </si>
  <si>
    <t>Davos Monstein</t>
  </si>
  <si>
    <t>Mastrils</t>
  </si>
  <si>
    <t>St. Margrethenberg</t>
  </si>
  <si>
    <t>Vadura</t>
  </si>
  <si>
    <t>Vättis</t>
  </si>
  <si>
    <t>Vasön</t>
  </si>
  <si>
    <t>Valens</t>
  </si>
  <si>
    <t>Wangs</t>
  </si>
  <si>
    <t>Vilters</t>
  </si>
  <si>
    <t>Schwendi im Weisstannental</t>
  </si>
  <si>
    <t>Weisstannen</t>
  </si>
  <si>
    <t>Feldis/Veulden</t>
  </si>
  <si>
    <t>Trans</t>
  </si>
  <si>
    <t>Realta</t>
  </si>
  <si>
    <t>Fürstenaubruck</t>
  </si>
  <si>
    <t>Pratval</t>
  </si>
  <si>
    <t>Rodels</t>
  </si>
  <si>
    <t>Almens</t>
  </si>
  <si>
    <t>Paspels</t>
  </si>
  <si>
    <t>Tumegl/Tomils</t>
  </si>
  <si>
    <t>Scheid</t>
  </si>
  <si>
    <t>Summaprada</t>
  </si>
  <si>
    <t>Tartar</t>
  </si>
  <si>
    <t>Sarn</t>
  </si>
  <si>
    <t>Portein</t>
  </si>
  <si>
    <t>Präz</t>
  </si>
  <si>
    <t>Dalin</t>
  </si>
  <si>
    <t>Glaspass</t>
  </si>
  <si>
    <t>Obermutten</t>
  </si>
  <si>
    <t>Zillis</t>
  </si>
  <si>
    <t>Farden</t>
  </si>
  <si>
    <t>Wergenstein</t>
  </si>
  <si>
    <t>Lohn GR</t>
  </si>
  <si>
    <t>Medels im Rheinwald</t>
  </si>
  <si>
    <t>Clugin</t>
  </si>
  <si>
    <t>Pignia</t>
  </si>
  <si>
    <t>Ausserferrera</t>
  </si>
  <si>
    <t>Innerferrera</t>
  </si>
  <si>
    <t>Campsut-Cröt</t>
  </si>
  <si>
    <t>Cresta (Avers)</t>
  </si>
  <si>
    <t>Am Bach (Avers)</t>
  </si>
  <si>
    <t>Juf</t>
  </si>
  <si>
    <t>Tiefencastel</t>
  </si>
  <si>
    <t>Alvaschein</t>
  </si>
  <si>
    <t>Cunter</t>
  </si>
  <si>
    <t>Tinizong</t>
  </si>
  <si>
    <t>Rona</t>
  </si>
  <si>
    <t>Mulegns</t>
  </si>
  <si>
    <t>Sur</t>
  </si>
  <si>
    <t>Marmorera</t>
  </si>
  <si>
    <t>Bivio</t>
  </si>
  <si>
    <t>Mon</t>
  </si>
  <si>
    <t>Stierva</t>
  </si>
  <si>
    <t>Savognin</t>
  </si>
  <si>
    <t>Salouf</t>
  </si>
  <si>
    <t>Riom</t>
  </si>
  <si>
    <t>Parsonz</t>
  </si>
  <si>
    <t>Surava</t>
  </si>
  <si>
    <t>Alvaneu Bad</t>
  </si>
  <si>
    <t>Stugl/Stuls</t>
  </si>
  <si>
    <t>Preda</t>
  </si>
  <si>
    <t>Latsch</t>
  </si>
  <si>
    <t>Alvaneu Dorf</t>
  </si>
  <si>
    <t>Schmitten (Albula)</t>
  </si>
  <si>
    <t>Wiesen GR</t>
  </si>
  <si>
    <t>Champfèr</t>
  </si>
  <si>
    <t>Silvaplana-Surlej</t>
  </si>
  <si>
    <t>Fex</t>
  </si>
  <si>
    <t>Sils/Segl Maria</t>
  </si>
  <si>
    <t>Sils/Segl Baselgia</t>
  </si>
  <si>
    <t>Maloja</t>
  </si>
  <si>
    <t>Plaun da Lej</t>
  </si>
  <si>
    <t>Cinuos-chel</t>
  </si>
  <si>
    <t>Brail</t>
  </si>
  <si>
    <t>Tschierv</t>
  </si>
  <si>
    <t>Fuldera</t>
  </si>
  <si>
    <t>Lü</t>
  </si>
  <si>
    <t>Valchava</t>
  </si>
  <si>
    <t>Sta. Maria Val Müstair</t>
  </si>
  <si>
    <t>Müstair</t>
  </si>
  <si>
    <t>Susch</t>
  </si>
  <si>
    <t>Lavin</t>
  </si>
  <si>
    <t>Guarda</t>
  </si>
  <si>
    <t>Ardez</t>
  </si>
  <si>
    <t>Ftan</t>
  </si>
  <si>
    <t>Vulpera</t>
  </si>
  <si>
    <t>Tarasp</t>
  </si>
  <si>
    <t>Crusch</t>
  </si>
  <si>
    <t>Sent</t>
  </si>
  <si>
    <t>Ramosch</t>
  </si>
  <si>
    <t>Vnà</t>
  </si>
  <si>
    <t>Strada</t>
  </si>
  <si>
    <t>Tschlin</t>
  </si>
  <si>
    <t>Martina</t>
  </si>
  <si>
    <t>Samnaun-Compatsch</t>
  </si>
  <si>
    <t>Samnaun Dorf</t>
  </si>
  <si>
    <t>Casaccia</t>
  </si>
  <si>
    <t>Vicosoprano</t>
  </si>
  <si>
    <t>Borgonovo</t>
  </si>
  <si>
    <t>Stampa</t>
  </si>
  <si>
    <t>Promontogno</t>
  </si>
  <si>
    <t>Castasegna</t>
  </si>
  <si>
    <t>Soglio</t>
  </si>
  <si>
    <t>Ospizio Bernina</t>
  </si>
  <si>
    <t>Alp Grüm</t>
  </si>
  <si>
    <t>S. Carlo (Poschiavo)</t>
  </si>
  <si>
    <t>Sfazù</t>
  </si>
  <si>
    <t>La Rösa</t>
  </si>
  <si>
    <t>Miralago</t>
  </si>
  <si>
    <t>Campocologno</t>
  </si>
  <si>
    <t>Li Curt</t>
  </si>
  <si>
    <t>Le Prese</t>
  </si>
  <si>
    <t>Viano</t>
  </si>
  <si>
    <t>Campascio</t>
  </si>
  <si>
    <t>Gockhausen</t>
  </si>
  <si>
    <t>Weiningen ZH</t>
  </si>
  <si>
    <t>Watt</t>
  </si>
  <si>
    <t>Adlikon b. Regensdorf</t>
  </si>
  <si>
    <t>Buchs ZH</t>
  </si>
  <si>
    <t>Kloster Fahr</t>
  </si>
  <si>
    <t>Dänikon ZH</t>
  </si>
  <si>
    <t>Pfaffhausen</t>
  </si>
  <si>
    <t>Benglen</t>
  </si>
  <si>
    <t>Binz</t>
  </si>
  <si>
    <t>Ebmatingen</t>
  </si>
  <si>
    <t>Zollikerberg</t>
  </si>
  <si>
    <t>Forch</t>
  </si>
  <si>
    <t>Hinteregg</t>
  </si>
  <si>
    <t>Egg b. Zürich</t>
  </si>
  <si>
    <t>Esslingen</t>
  </si>
  <si>
    <t>Sihlbrugg Station</t>
  </si>
  <si>
    <t>Sihlwald</t>
  </si>
  <si>
    <t>Gattikon</t>
  </si>
  <si>
    <t>Uitikon Waldegg</t>
  </si>
  <si>
    <t>Uetliberg</t>
  </si>
  <si>
    <t>Glattpark (Opfikon)</t>
  </si>
  <si>
    <t>Glattbrugg</t>
  </si>
  <si>
    <t>Oberglatt ZH</t>
  </si>
  <si>
    <t>Oberhasli</t>
  </si>
  <si>
    <t>Niederglatt ZH</t>
  </si>
  <si>
    <t>Stadel b. Niederglatt</t>
  </si>
  <si>
    <t>Windlach</t>
  </si>
  <si>
    <t>Zweidlen</t>
  </si>
  <si>
    <t>Wil ZH</t>
  </si>
  <si>
    <t>Nohl</t>
  </si>
  <si>
    <t>Osterfingen</t>
  </si>
  <si>
    <t>Guntmadingen</t>
  </si>
  <si>
    <t>Hemmental</t>
  </si>
  <si>
    <t>Bargen SH</t>
  </si>
  <si>
    <t>Stetten SH</t>
  </si>
  <si>
    <t>Lohn SH</t>
  </si>
  <si>
    <t>Opfertshofen SH</t>
  </si>
  <si>
    <t>Büsingen</t>
  </si>
  <si>
    <t>Barzheim</t>
  </si>
  <si>
    <t>Hofen SH</t>
  </si>
  <si>
    <t>Bibern SH</t>
  </si>
  <si>
    <t>Altdorf SH</t>
  </si>
  <si>
    <t>Langwiesen</t>
  </si>
  <si>
    <t>Uhwiesen</t>
  </si>
  <si>
    <t>Schlatt TG</t>
  </si>
  <si>
    <t>Willisdorf</t>
  </si>
  <si>
    <t>Basadingen</t>
  </si>
  <si>
    <t>Schlattingen</t>
  </si>
  <si>
    <t>Kaltenbach</t>
  </si>
  <si>
    <t>Etzwilen</t>
  </si>
  <si>
    <t>Rheinklingen</t>
  </si>
  <si>
    <t>Buch SH</t>
  </si>
  <si>
    <t>Mannenbach-Salenstein</t>
  </si>
  <si>
    <t>Fruthwilen</t>
  </si>
  <si>
    <t>Triboltingen</t>
  </si>
  <si>
    <t>Brüttisellen</t>
  </si>
  <si>
    <t>Ottikon b. Kemptthal</t>
  </si>
  <si>
    <t>Effretikon</t>
  </si>
  <si>
    <t>Agasul</t>
  </si>
  <si>
    <t>Illnau</t>
  </si>
  <si>
    <t>Kemptthal</t>
  </si>
  <si>
    <t>Grafstal</t>
  </si>
  <si>
    <t>Winterberg ZH</t>
  </si>
  <si>
    <t>Kyburg</t>
  </si>
  <si>
    <t>Tagelswangen</t>
  </si>
  <si>
    <t>Madetswil</t>
  </si>
  <si>
    <t>Hermatswil</t>
  </si>
  <si>
    <t>Pfäffikon ZH</t>
  </si>
  <si>
    <t>Auslikon</t>
  </si>
  <si>
    <t>Wernetshausen</t>
  </si>
  <si>
    <t>Adetswil</t>
  </si>
  <si>
    <t>Ricketwil (Winterthur)</t>
  </si>
  <si>
    <t>Hofstetten ZH</t>
  </si>
  <si>
    <t>Ettenhausen TG</t>
  </si>
  <si>
    <t>Guntershausen b. Aadorf</t>
  </si>
  <si>
    <t>Wallenwil</t>
  </si>
  <si>
    <t>Eschlikon TG</t>
  </si>
  <si>
    <t>Balterswil</t>
  </si>
  <si>
    <t>Bichelsee</t>
  </si>
  <si>
    <t>Busswil TG</t>
  </si>
  <si>
    <t>Wiezikon b. Sirnach</t>
  </si>
  <si>
    <t>Oberwangen TG</t>
  </si>
  <si>
    <t>Dussnang</t>
  </si>
  <si>
    <t>Au TG</t>
  </si>
  <si>
    <t>Reutlingen (Winterthur)</t>
  </si>
  <si>
    <t>Stadel (Winterthur)</t>
  </si>
  <si>
    <t>Aesch (Neftenbach)</t>
  </si>
  <si>
    <t>Riet (Neftenbach)</t>
  </si>
  <si>
    <t>Hünikon (Neftenbach)</t>
  </si>
  <si>
    <t>Gräslikon</t>
  </si>
  <si>
    <t>Schlatt b. Winterthur</t>
  </si>
  <si>
    <t>Freienstein</t>
  </si>
  <si>
    <t>Teufen ZH</t>
  </si>
  <si>
    <t>Adlikon b. Andelfingen</t>
  </si>
  <si>
    <t>Alten</t>
  </si>
  <si>
    <t>Oerlingen</t>
  </si>
  <si>
    <t>Benken ZH</t>
  </si>
  <si>
    <t>Ellikon am Rhein</t>
  </si>
  <si>
    <t>Rudolfingen</t>
  </si>
  <si>
    <t>Wildensbuch</t>
  </si>
  <si>
    <t>Guntalingen</t>
  </si>
  <si>
    <t>Rutschwil (Dägerlen)</t>
  </si>
  <si>
    <t>Oberwil (Dägerlen)</t>
  </si>
  <si>
    <t>Berg (Dägerlen)</t>
  </si>
  <si>
    <t>Bänk (Dägerlen)</t>
  </si>
  <si>
    <t>Sennhof (Winterthur)</t>
  </si>
  <si>
    <t>Kollbrunn</t>
  </si>
  <si>
    <t>Neschwil</t>
  </si>
  <si>
    <t>Theilingen</t>
  </si>
  <si>
    <t>Rikon im Tösstal</t>
  </si>
  <si>
    <t>Rämismühle</t>
  </si>
  <si>
    <t>Zell ZH</t>
  </si>
  <si>
    <t>Saland</t>
  </si>
  <si>
    <t>Schmidrüti</t>
  </si>
  <si>
    <t>Steg im Tösstal</t>
  </si>
  <si>
    <t>Gibswil-Ried</t>
  </si>
  <si>
    <t>Sternenberg</t>
  </si>
  <si>
    <t>Gerlikon</t>
  </si>
  <si>
    <t>Dettighofen</t>
  </si>
  <si>
    <t>Lanzenneunforn</t>
  </si>
  <si>
    <t>Hörhausen</t>
  </si>
  <si>
    <t>Lustdorf</t>
  </si>
  <si>
    <t>Wetzikon TG</t>
  </si>
  <si>
    <t>Häuslenen</t>
  </si>
  <si>
    <t>Aawangen</t>
  </si>
  <si>
    <t>Hagenbuch ZH</t>
  </si>
  <si>
    <t>Buch b. Frauenfeld</t>
  </si>
  <si>
    <t>Uesslingen</t>
  </si>
  <si>
    <t>Niederneunforn</t>
  </si>
  <si>
    <t>Wilen b. Neunforn</t>
  </si>
  <si>
    <t>Oberneunforn</t>
  </si>
  <si>
    <t>Weiningen TG</t>
  </si>
  <si>
    <t>Warth</t>
  </si>
  <si>
    <t>Nussbaumen TG</t>
  </si>
  <si>
    <t>Uerschhausen</t>
  </si>
  <si>
    <t>Bertschikon</t>
  </si>
  <si>
    <t>Gundetswil</t>
  </si>
  <si>
    <t>Kefikon ZH</t>
  </si>
  <si>
    <t>Attikon</t>
  </si>
  <si>
    <t>Rickenbach ZH</t>
  </si>
  <si>
    <t>Rickenbach Sulz</t>
  </si>
  <si>
    <t>Kefikon TG</t>
  </si>
  <si>
    <t>Islikon</t>
  </si>
  <si>
    <t>Menzengrüt</t>
  </si>
  <si>
    <t>Eschikofen</t>
  </si>
  <si>
    <t>Harenwilen</t>
  </si>
  <si>
    <t>Mettendorf TG</t>
  </si>
  <si>
    <t>Müllheim-Wigoltingen</t>
  </si>
  <si>
    <t>Bonau</t>
  </si>
  <si>
    <t>Müllheim Dorf</t>
  </si>
  <si>
    <t>Engwang</t>
  </si>
  <si>
    <t>Illhart</t>
  </si>
  <si>
    <t>Lamperswil TG</t>
  </si>
  <si>
    <t>Ottoberg</t>
  </si>
  <si>
    <t>Lipperswil</t>
  </si>
  <si>
    <t>Engwilen</t>
  </si>
  <si>
    <t>Sonterswil</t>
  </si>
  <si>
    <t>Wagerswil</t>
  </si>
  <si>
    <t>Hattenhausen</t>
  </si>
  <si>
    <t>Gunterswilen</t>
  </si>
  <si>
    <t>Hefenhausen</t>
  </si>
  <si>
    <t>Hugelshofen</t>
  </si>
  <si>
    <t>Dotnacht</t>
  </si>
  <si>
    <t>Neuwilen</t>
  </si>
  <si>
    <t>Ellighausen</t>
  </si>
  <si>
    <t>Lippoldswilen</t>
  </si>
  <si>
    <t>Andhausen</t>
  </si>
  <si>
    <t>Graltshausen</t>
  </si>
  <si>
    <t>Guntershausen b. Berg</t>
  </si>
  <si>
    <t>Berg TG</t>
  </si>
  <si>
    <t>Alterswilen</t>
  </si>
  <si>
    <t>Altishausen</t>
  </si>
  <si>
    <t>Siegershausen</t>
  </si>
  <si>
    <t>Illighausen</t>
  </si>
  <si>
    <t>Lengwil-Oberhofen</t>
  </si>
  <si>
    <t>Istighofen</t>
  </si>
  <si>
    <t>Bürglen TG</t>
  </si>
  <si>
    <t>Mauren TG</t>
  </si>
  <si>
    <t>Toos</t>
  </si>
  <si>
    <t>Hagenwil b. Amriswil</t>
  </si>
  <si>
    <t>Schocherswil</t>
  </si>
  <si>
    <t>Götighofen</t>
  </si>
  <si>
    <t>Donzhausen</t>
  </si>
  <si>
    <t>Leimbach TG</t>
  </si>
  <si>
    <t>Opfershofen TG</t>
  </si>
  <si>
    <t>Happerswil</t>
  </si>
  <si>
    <t>Eggethof</t>
  </si>
  <si>
    <t>Zuben</t>
  </si>
  <si>
    <t>Schönenbaumgarten</t>
  </si>
  <si>
    <t>Herrenhof</t>
  </si>
  <si>
    <t>Klarsreuti</t>
  </si>
  <si>
    <t>Mattwil</t>
  </si>
  <si>
    <t>Andwil TG</t>
  </si>
  <si>
    <t>Kümmertshausen</t>
  </si>
  <si>
    <t>Riedt b. Erlen</t>
  </si>
  <si>
    <t>Buchackern</t>
  </si>
  <si>
    <t>Engishofen</t>
  </si>
  <si>
    <t>Ennetaach</t>
  </si>
  <si>
    <t>Buch b. Kümmertshausen</t>
  </si>
  <si>
    <t>Oberaach</t>
  </si>
  <si>
    <t>Zihlschlacht</t>
  </si>
  <si>
    <t>Sitterdorf</t>
  </si>
  <si>
    <t>Scherzingen</t>
  </si>
  <si>
    <t>Landschlacht</t>
  </si>
  <si>
    <t>Wangen b. Dübendorf</t>
  </si>
  <si>
    <t>Gutenswil</t>
  </si>
  <si>
    <t>Nänikon</t>
  </si>
  <si>
    <t>Aathal-Seegräben</t>
  </si>
  <si>
    <t>Sulzbach</t>
  </si>
  <si>
    <t>Bertschikon (Gossau ZH)</t>
  </si>
  <si>
    <t>Wermatswil</t>
  </si>
  <si>
    <t>Freudwil</t>
  </si>
  <si>
    <t>Riedikon</t>
  </si>
  <si>
    <t>Wetzikon ZH</t>
  </si>
  <si>
    <t>Grüt (Gossau ZH)</t>
  </si>
  <si>
    <t>Gossau ZH</t>
  </si>
  <si>
    <t>Ottikon (Gossau ZH)</t>
  </si>
  <si>
    <t>Rüti ZH</t>
  </si>
  <si>
    <t>Tann</t>
  </si>
  <si>
    <t>Wolfhausen</t>
  </si>
  <si>
    <t>Wald ZH</t>
  </si>
  <si>
    <t>Laupen ZH</t>
  </si>
  <si>
    <t>Goldingen</t>
  </si>
  <si>
    <t>Faltigberg</t>
  </si>
  <si>
    <t>Rapperswil SG</t>
  </si>
  <si>
    <t>Hurden</t>
  </si>
  <si>
    <t>Jona</t>
  </si>
  <si>
    <t>Wagen</t>
  </si>
  <si>
    <t>Küsnacht ZH</t>
  </si>
  <si>
    <t>Erlenbach ZH</t>
  </si>
  <si>
    <t>Uerikon</t>
  </si>
  <si>
    <t>Feldbach</t>
  </si>
  <si>
    <t>Bollingen</t>
  </si>
  <si>
    <t>Benken SG</t>
  </si>
  <si>
    <t>Rufi</t>
  </si>
  <si>
    <t>Gebertingen</t>
  </si>
  <si>
    <t>Ernetschwil</t>
  </si>
  <si>
    <t>Ricken SG</t>
  </si>
  <si>
    <t>Walde SG</t>
  </si>
  <si>
    <t>Neuhaus SG</t>
  </si>
  <si>
    <t>Eschenbach SG</t>
  </si>
  <si>
    <t>Ermenswil</t>
  </si>
  <si>
    <t>Rüeterswil</t>
  </si>
  <si>
    <t>St. Gallenkappel</t>
  </si>
  <si>
    <t>Uetliburg SG</t>
  </si>
  <si>
    <t>Rieden SG</t>
  </si>
  <si>
    <t>Klöntal</t>
  </si>
  <si>
    <t>Riedern</t>
  </si>
  <si>
    <t>Urnerboden</t>
  </si>
  <si>
    <t>Näfels</t>
  </si>
  <si>
    <t>Mollis</t>
  </si>
  <si>
    <t>Netstal</t>
  </si>
  <si>
    <t>Ennenda</t>
  </si>
  <si>
    <t>Mitlödi</t>
  </si>
  <si>
    <t>Filzbach</t>
  </si>
  <si>
    <t>Obstalden</t>
  </si>
  <si>
    <t>Schwändi b. Schwanden</t>
  </si>
  <si>
    <t>Sool</t>
  </si>
  <si>
    <t>Schwanden GL</t>
  </si>
  <si>
    <t>Engi</t>
  </si>
  <si>
    <t>Matt</t>
  </si>
  <si>
    <t>Elm</t>
  </si>
  <si>
    <t>Nidfurn</t>
  </si>
  <si>
    <t>Haslen GL</t>
  </si>
  <si>
    <t>Leuggelbach</t>
  </si>
  <si>
    <t>Luchsingen</t>
  </si>
  <si>
    <t>Hätzingen</t>
  </si>
  <si>
    <t>Diesbach GL</t>
  </si>
  <si>
    <t>Betschwanden</t>
  </si>
  <si>
    <t>Rüti GL</t>
  </si>
  <si>
    <t>Linthal</t>
  </si>
  <si>
    <t>Braunwald</t>
  </si>
  <si>
    <t>Kilchberg ZH</t>
  </si>
  <si>
    <t>Au ZH</t>
  </si>
  <si>
    <t>Bäch SZ</t>
  </si>
  <si>
    <t>Pfäffikon SZ</t>
  </si>
  <si>
    <t>Horgenberg</t>
  </si>
  <si>
    <t>Schönenberg ZH</t>
  </si>
  <si>
    <t>Wilen b. Wollerau</t>
  </si>
  <si>
    <t>Samstagern</t>
  </si>
  <si>
    <t>Schindellegi</t>
  </si>
  <si>
    <t>Bennau</t>
  </si>
  <si>
    <t>Trachslau</t>
  </si>
  <si>
    <t>Gross</t>
  </si>
  <si>
    <t>Euthal</t>
  </si>
  <si>
    <t>Studen SZ</t>
  </si>
  <si>
    <t>Willerzell</t>
  </si>
  <si>
    <t>Egg SZ</t>
  </si>
  <si>
    <t>Lachen SZ</t>
  </si>
  <si>
    <t>Siebnen</t>
  </si>
  <si>
    <t>Wangen SZ</t>
  </si>
  <si>
    <t>Buttikon SZ</t>
  </si>
  <si>
    <t>Bilten</t>
  </si>
  <si>
    <t>Ziegelbrücke</t>
  </si>
  <si>
    <t>Niederurnen</t>
  </si>
  <si>
    <t>Oberurnen</t>
  </si>
  <si>
    <t>Mühlehorn</t>
  </si>
  <si>
    <t>Murg</t>
  </si>
  <si>
    <t>Quinten</t>
  </si>
  <si>
    <t>Knoblisbühl</t>
  </si>
  <si>
    <t>Tscherlach</t>
  </si>
  <si>
    <t>Walenstadtberg</t>
  </si>
  <si>
    <t>Unterterzen</t>
  </si>
  <si>
    <t>Oberterzen</t>
  </si>
  <si>
    <t>Mols</t>
  </si>
  <si>
    <t>Mädris-Vermol</t>
  </si>
  <si>
    <t>Heiligkreuz (Mels)</t>
  </si>
  <si>
    <t>Plons</t>
  </si>
  <si>
    <t>Berschis</t>
  </si>
  <si>
    <t>Flums Hochwiese</t>
  </si>
  <si>
    <t>Flumserberg Saxli</t>
  </si>
  <si>
    <t>Flumserberg Portels</t>
  </si>
  <si>
    <t>Flumserberg Bergheim</t>
  </si>
  <si>
    <t>Flumserberg Tannenheim</t>
  </si>
  <si>
    <t>Flumserberg Tannenbodenalp</t>
  </si>
  <si>
    <t>Birmensdorf ZH</t>
  </si>
  <si>
    <t>Aesch ZH</t>
  </si>
  <si>
    <t>Arni AG</t>
  </si>
  <si>
    <t>Wettswil</t>
  </si>
  <si>
    <t>Zwillikon</t>
  </si>
  <si>
    <t>Aeugstertal</t>
  </si>
  <si>
    <t>Ebertswil</t>
  </si>
  <si>
    <t>Hauptikon</t>
  </si>
  <si>
    <t>Uerzlikon</t>
  </si>
  <si>
    <t>Fahrweid</t>
  </si>
  <si>
    <t>Rudolfstetten</t>
  </si>
  <si>
    <t>Abtwil SG</t>
  </si>
  <si>
    <t>Engelburg</t>
  </si>
  <si>
    <t>Grub AR</t>
  </si>
  <si>
    <t>Grub SG</t>
  </si>
  <si>
    <t>Speicherschwendi</t>
  </si>
  <si>
    <t>Wald AR</t>
  </si>
  <si>
    <t>Appenzell Eggerstanden</t>
  </si>
  <si>
    <t>Appenzell Enggenhütten</t>
  </si>
  <si>
    <t>Appenzell Meistersrüte</t>
  </si>
  <si>
    <t>Appenzell Steinegg</t>
  </si>
  <si>
    <t>Appenzell Schlatt</t>
  </si>
  <si>
    <t>Niederteufen</t>
  </si>
  <si>
    <t>Teufen AR</t>
  </si>
  <si>
    <t>Haslen AI</t>
  </si>
  <si>
    <t>Wasserauen</t>
  </si>
  <si>
    <t>Weissbad</t>
  </si>
  <si>
    <t>Brülisau</t>
  </si>
  <si>
    <t>Lustmühle</t>
  </si>
  <si>
    <t>Stein AR</t>
  </si>
  <si>
    <t>Gontenbad</t>
  </si>
  <si>
    <t>Jakobsbad</t>
  </si>
  <si>
    <t>Schachen b. Herisau</t>
  </si>
  <si>
    <t>Hoffeld</t>
  </si>
  <si>
    <t>Dicken</t>
  </si>
  <si>
    <t>Wolfertswil</t>
  </si>
  <si>
    <t>Ebersol</t>
  </si>
  <si>
    <t>Mogelsberg</t>
  </si>
  <si>
    <t>Nassen</t>
  </si>
  <si>
    <t>Brunnadern</t>
  </si>
  <si>
    <t>Necker</t>
  </si>
  <si>
    <t>St. Peterzell</t>
  </si>
  <si>
    <t>Gossau SG</t>
  </si>
  <si>
    <t>Niederwil SG</t>
  </si>
  <si>
    <t>Andwil SG</t>
  </si>
  <si>
    <t>Arnegg</t>
  </si>
  <si>
    <t>Hauptwil</t>
  </si>
  <si>
    <t>Kradolf</t>
  </si>
  <si>
    <t>Schönenberg an der Thur</t>
  </si>
  <si>
    <t>Buhwil</t>
  </si>
  <si>
    <t>Heldswil</t>
  </si>
  <si>
    <t>Neukirch an der Thur</t>
  </si>
  <si>
    <t>Schweizersholz</t>
  </si>
  <si>
    <t>Halden</t>
  </si>
  <si>
    <t>Wilen (Gottshaus)</t>
  </si>
  <si>
    <t>St. Pelagiberg</t>
  </si>
  <si>
    <t>Egg (Flawil)</t>
  </si>
  <si>
    <t>Niederglatt SG</t>
  </si>
  <si>
    <t>Niederuzwil</t>
  </si>
  <si>
    <t>Sonnental</t>
  </si>
  <si>
    <t>Henau</t>
  </si>
  <si>
    <t>Bichwil</t>
  </si>
  <si>
    <t>Oberstetten</t>
  </si>
  <si>
    <t>Niederstetten</t>
  </si>
  <si>
    <t>Algetshausen</t>
  </si>
  <si>
    <t>Bernhardzell</t>
  </si>
  <si>
    <t>Berg SG</t>
  </si>
  <si>
    <t>Freidorf TG</t>
  </si>
  <si>
    <t>Lömmenschwil</t>
  </si>
  <si>
    <t>Steinebrunn</t>
  </si>
  <si>
    <t>Winden</t>
  </si>
  <si>
    <t>Neukirch (Egnach)</t>
  </si>
  <si>
    <t>Frasnacht</t>
  </si>
  <si>
    <t>Stachen</t>
  </si>
  <si>
    <t>Roggwil TG</t>
  </si>
  <si>
    <t>Wienacht-Tobel</t>
  </si>
  <si>
    <t>Reute AR</t>
  </si>
  <si>
    <t>Schachen b. Reute</t>
  </si>
  <si>
    <t>Staad SG</t>
  </si>
  <si>
    <t>Altenrhein</t>
  </si>
  <si>
    <t>Zelg (Wolfhalden)</t>
  </si>
  <si>
    <t>St. Margrethen SG</t>
  </si>
  <si>
    <t>Au SG</t>
  </si>
  <si>
    <t>Heerbrugg</t>
  </si>
  <si>
    <t>Marbach SG</t>
  </si>
  <si>
    <t>Büriswilen</t>
  </si>
  <si>
    <t>Lüchingen</t>
  </si>
  <si>
    <t>Altstätten SG</t>
  </si>
  <si>
    <t>Kriessern</t>
  </si>
  <si>
    <t>Hinterforst</t>
  </si>
  <si>
    <t>Montlingen</t>
  </si>
  <si>
    <t>Oberriet SG</t>
  </si>
  <si>
    <t>Lienz</t>
  </si>
  <si>
    <t>Rüthi (Rheintal)</t>
  </si>
  <si>
    <t>Salez</t>
  </si>
  <si>
    <t>Frümsen</t>
  </si>
  <si>
    <t>Sax</t>
  </si>
  <si>
    <t>Haag (Rheintal)</t>
  </si>
  <si>
    <t>Buchs SG</t>
  </si>
  <si>
    <t>Werdenberg</t>
  </si>
  <si>
    <t>Grabserberg</t>
  </si>
  <si>
    <t>Fontnas</t>
  </si>
  <si>
    <t>Weite</t>
  </si>
  <si>
    <t>Trübbach</t>
  </si>
  <si>
    <t>Azmoos</t>
  </si>
  <si>
    <t>Gretschins</t>
  </si>
  <si>
    <t>Malans SG</t>
  </si>
  <si>
    <t>Oberschan</t>
  </si>
  <si>
    <t>Nendeln</t>
  </si>
  <si>
    <t>Schaanwald</t>
  </si>
  <si>
    <t>Gamprin-Bendern</t>
  </si>
  <si>
    <t>Schellenberg</t>
  </si>
  <si>
    <t>Vaduz</t>
  </si>
  <si>
    <t>Ruggell</t>
  </si>
  <si>
    <t>Eschen</t>
  </si>
  <si>
    <t>Mauren FL</t>
  </si>
  <si>
    <t>Schaan</t>
  </si>
  <si>
    <t>Triesen</t>
  </si>
  <si>
    <t>Balzers</t>
  </si>
  <si>
    <t>Triesenberg</t>
  </si>
  <si>
    <t>Planken</t>
  </si>
  <si>
    <t>Wil SG</t>
  </si>
  <si>
    <t>Stehrenberg</t>
  </si>
  <si>
    <t>Lanterswil</t>
  </si>
  <si>
    <t>Friltschen</t>
  </si>
  <si>
    <t>Weingarten-Kalthäusern</t>
  </si>
  <si>
    <t>Rossrüti</t>
  </si>
  <si>
    <t>Hosenruck</t>
  </si>
  <si>
    <t>Mettlen</t>
  </si>
  <si>
    <t>Züberwangen</t>
  </si>
  <si>
    <t>Zuzwil SG</t>
  </si>
  <si>
    <t>Lenggenwil</t>
  </si>
  <si>
    <t>Zuckenriet</t>
  </si>
  <si>
    <t>Rickenbach b. Wil</t>
  </si>
  <si>
    <t>Kirchberg SG</t>
  </si>
  <si>
    <t>Gähwil</t>
  </si>
  <si>
    <t>Wilen b. Wil</t>
  </si>
  <si>
    <t>Schwarzenbach SG</t>
  </si>
  <si>
    <t>Münchwilen TG</t>
  </si>
  <si>
    <t>St. Margarethen TG</t>
  </si>
  <si>
    <t>Tuttwil</t>
  </si>
  <si>
    <t>Wittenwil</t>
  </si>
  <si>
    <t>Bronschhofen</t>
  </si>
  <si>
    <t>Tägerschen</t>
  </si>
  <si>
    <t>Tobel</t>
  </si>
  <si>
    <t>Zezikon</t>
  </si>
  <si>
    <t>Buch b. Märwil</t>
  </si>
  <si>
    <t>Märwil</t>
  </si>
  <si>
    <t>Rothenhausen</t>
  </si>
  <si>
    <t>Schmidshof</t>
  </si>
  <si>
    <t>Oppikon</t>
  </si>
  <si>
    <t>Oberbussnang</t>
  </si>
  <si>
    <t>Littenheid</t>
  </si>
  <si>
    <t>Lütisburg Station</t>
  </si>
  <si>
    <t>Müselbach</t>
  </si>
  <si>
    <t>Bazenheid</t>
  </si>
  <si>
    <t>Oberrindal</t>
  </si>
  <si>
    <t>Unterrindal</t>
  </si>
  <si>
    <t>Bütschwil</t>
  </si>
  <si>
    <t>Ganterschwil</t>
  </si>
  <si>
    <t>Dreien</t>
  </si>
  <si>
    <t>Mühlrüti</t>
  </si>
  <si>
    <t>Libingen</t>
  </si>
  <si>
    <t>Dietfurt</t>
  </si>
  <si>
    <t>Krinau</t>
  </si>
  <si>
    <t>Ulisbach</t>
  </si>
  <si>
    <t>Bächli (Hemberg)</t>
  </si>
  <si>
    <t>Krummenau</t>
  </si>
  <si>
    <t>Ennetbühl</t>
  </si>
  <si>
    <t>Neu St. Johann</t>
  </si>
  <si>
    <t>Stein SG</t>
  </si>
  <si>
    <t>Alt St. Johann</t>
  </si>
  <si>
    <t>Unterwasser</t>
  </si>
  <si>
    <t>Wildhaus</t>
  </si>
  <si>
    <t>F70</t>
  </si>
  <si>
    <t>U10W</t>
  </si>
  <si>
    <t>U8W</t>
  </si>
  <si>
    <t>U12W</t>
  </si>
  <si>
    <t>U14W</t>
  </si>
  <si>
    <t>U16W</t>
  </si>
  <si>
    <t>U18W</t>
  </si>
  <si>
    <t>U20W</t>
  </si>
  <si>
    <t>U8M</t>
  </si>
  <si>
    <t>U10M</t>
  </si>
  <si>
    <t>U12M</t>
  </si>
  <si>
    <t>U16M</t>
  </si>
  <si>
    <t>U14M</t>
  </si>
  <si>
    <t>U18M</t>
  </si>
  <si>
    <t>U20M</t>
  </si>
  <si>
    <t>Test</t>
  </si>
  <si>
    <t>So 04.05.2025</t>
  </si>
  <si>
    <t>Mo.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</si>
</sst>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7]ddd\,\ d/\ mmm\ yyyy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u/>
      <sz val="9"/>
      <color indexed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.5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left"/>
    </xf>
    <xf numFmtId="0" fontId="11" fillId="0" borderId="2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left"/>
    </xf>
    <xf numFmtId="0" fontId="0" fillId="2" borderId="0" xfId="0" applyFill="1"/>
    <xf numFmtId="0" fontId="11" fillId="2" borderId="9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5" fillId="0" borderId="0" xfId="0" applyFont="1"/>
    <xf numFmtId="0" fontId="14" fillId="0" borderId="13" xfId="0" applyFont="1" applyBorder="1"/>
    <xf numFmtId="0" fontId="12" fillId="0" borderId="13" xfId="0" applyFont="1" applyBorder="1" applyAlignment="1">
      <alignment horizontal="left"/>
    </xf>
    <xf numFmtId="0" fontId="12" fillId="0" borderId="13" xfId="0" applyFont="1" applyBorder="1"/>
    <xf numFmtId="0" fontId="16" fillId="0" borderId="13" xfId="0" applyFont="1" applyBorder="1" applyAlignment="1">
      <alignment horizontal="right"/>
    </xf>
    <xf numFmtId="0" fontId="9" fillId="0" borderId="15" xfId="0" applyFont="1" applyBorder="1"/>
    <xf numFmtId="0" fontId="9" fillId="0" borderId="0" xfId="0" applyFont="1" applyAlignment="1">
      <alignment horizontal="left"/>
    </xf>
    <xf numFmtId="0" fontId="12" fillId="0" borderId="0" xfId="0" applyFont="1"/>
    <xf numFmtId="0" fontId="16" fillId="0" borderId="0" xfId="0" applyFont="1"/>
    <xf numFmtId="0" fontId="17" fillId="0" borderId="17" xfId="0" applyFont="1" applyBorder="1" applyAlignment="1">
      <alignment vertical="top"/>
    </xf>
    <xf numFmtId="0" fontId="9" fillId="0" borderId="18" xfId="0" applyFont="1" applyBorder="1" applyAlignment="1">
      <alignment horizontal="right"/>
    </xf>
    <xf numFmtId="0" fontId="9" fillId="0" borderId="17" xfId="0" applyFont="1" applyBorder="1"/>
    <xf numFmtId="0" fontId="17" fillId="0" borderId="19" xfId="0" applyFont="1" applyBorder="1"/>
    <xf numFmtId="0" fontId="9" fillId="0" borderId="22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9" fillId="0" borderId="20" xfId="0" applyFont="1" applyBorder="1"/>
    <xf numFmtId="0" fontId="6" fillId="0" borderId="23" xfId="0" applyFont="1" applyBorder="1"/>
    <xf numFmtId="0" fontId="9" fillId="0" borderId="24" xfId="0" applyFont="1" applyBorder="1"/>
    <xf numFmtId="0" fontId="0" fillId="0" borderId="23" xfId="0" applyBorder="1" applyAlignment="1">
      <alignment horizontal="left"/>
    </xf>
    <xf numFmtId="0" fontId="7" fillId="0" borderId="0" xfId="1" applyAlignment="1" applyProtection="1"/>
    <xf numFmtId="0" fontId="9" fillId="0" borderId="25" xfId="0" applyFont="1" applyBorder="1" applyAlignment="1">
      <alignment horizontal="right"/>
    </xf>
    <xf numFmtId="16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16" fontId="12" fillId="0" borderId="1" xfId="0" applyNumberFormat="1" applyFont="1" applyBorder="1" applyAlignment="1">
      <alignment horizontal="left"/>
    </xf>
    <xf numFmtId="164" fontId="12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9" fillId="0" borderId="20" xfId="0" applyFont="1" applyBorder="1" applyAlignment="1">
      <alignment horizontal="left"/>
    </xf>
    <xf numFmtId="0" fontId="15" fillId="0" borderId="1" xfId="0" applyFont="1" applyBorder="1"/>
    <xf numFmtId="0" fontId="9" fillId="0" borderId="1" xfId="0" applyFont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8" fillId="0" borderId="0" xfId="0" applyFont="1" applyAlignment="1">
      <alignment horizontal="centerContinuous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left"/>
    </xf>
    <xf numFmtId="0" fontId="5" fillId="0" borderId="2" xfId="0" applyFont="1" applyBorder="1"/>
    <xf numFmtId="0" fontId="17" fillId="0" borderId="10" xfId="0" applyFont="1" applyBorder="1" applyAlignment="1">
      <alignment horizontal="left" vertical="top"/>
    </xf>
    <xf numFmtId="0" fontId="6" fillId="0" borderId="17" xfId="0" applyFont="1" applyBorder="1" applyAlignment="1">
      <alignment horizontal="right"/>
    </xf>
    <xf numFmtId="0" fontId="5" fillId="0" borderId="27" xfId="0" applyFont="1" applyBorder="1"/>
    <xf numFmtId="0" fontId="12" fillId="0" borderId="28" xfId="0" applyFont="1" applyBorder="1"/>
    <xf numFmtId="0" fontId="14" fillId="0" borderId="7" xfId="0" applyFont="1" applyBorder="1"/>
    <xf numFmtId="0" fontId="12" fillId="0" borderId="6" xfId="0" applyFont="1" applyBorder="1"/>
    <xf numFmtId="0" fontId="5" fillId="0" borderId="29" xfId="0" applyFont="1" applyBorder="1"/>
    <xf numFmtId="0" fontId="17" fillId="0" borderId="0" xfId="0" applyFont="1"/>
    <xf numFmtId="0" fontId="17" fillId="0" borderId="0" xfId="0" applyFont="1" applyAlignment="1">
      <alignment horizontal="left" vertical="top"/>
    </xf>
    <xf numFmtId="0" fontId="15" fillId="2" borderId="12" xfId="0" applyFont="1" applyFill="1" applyBorder="1" applyAlignment="1" applyProtection="1">
      <alignment horizontal="left"/>
      <protection locked="0"/>
    </xf>
    <xf numFmtId="0" fontId="15" fillId="2" borderId="11" xfId="0" applyFont="1" applyFill="1" applyBorder="1" applyProtection="1">
      <protection locked="0"/>
    </xf>
    <xf numFmtId="0" fontId="15" fillId="2" borderId="8" xfId="0" applyFont="1" applyFill="1" applyBorder="1" applyProtection="1">
      <protection locked="0"/>
    </xf>
    <xf numFmtId="0" fontId="15" fillId="2" borderId="8" xfId="0" applyFont="1" applyFill="1" applyBorder="1" applyAlignment="1" applyProtection="1">
      <alignment horizontal="left"/>
      <protection locked="0"/>
    </xf>
    <xf numFmtId="20" fontId="15" fillId="2" borderId="8" xfId="0" applyNumberFormat="1" applyFont="1" applyFill="1" applyBorder="1" applyProtection="1">
      <protection locked="0"/>
    </xf>
    <xf numFmtId="0" fontId="15" fillId="2" borderId="32" xfId="0" applyFont="1" applyFill="1" applyBorder="1" applyProtection="1">
      <protection locked="0"/>
    </xf>
    <xf numFmtId="0" fontId="15" fillId="2" borderId="33" xfId="0" applyFont="1" applyFill="1" applyBorder="1" applyProtection="1">
      <protection locked="0"/>
    </xf>
    <xf numFmtId="0" fontId="15" fillId="2" borderId="34" xfId="0" applyFont="1" applyFill="1" applyBorder="1" applyProtection="1">
      <protection locked="0"/>
    </xf>
    <xf numFmtId="0" fontId="15" fillId="2" borderId="19" xfId="0" applyFont="1" applyFill="1" applyBorder="1" applyProtection="1">
      <protection locked="0"/>
    </xf>
    <xf numFmtId="0" fontId="20" fillId="0" borderId="0" xfId="2" applyFont="1"/>
    <xf numFmtId="0" fontId="21" fillId="0" borderId="0" xfId="2" applyFont="1"/>
    <xf numFmtId="0" fontId="5" fillId="3" borderId="0" xfId="2" applyFont="1" applyFill="1"/>
    <xf numFmtId="0" fontId="4" fillId="3" borderId="0" xfId="2" applyFill="1"/>
    <xf numFmtId="0" fontId="5" fillId="4" borderId="21" xfId="2" applyFont="1" applyFill="1" applyBorder="1"/>
    <xf numFmtId="0" fontId="4" fillId="4" borderId="21" xfId="2" applyFill="1" applyBorder="1"/>
    <xf numFmtId="0" fontId="5" fillId="5" borderId="21" xfId="2" applyFont="1" applyFill="1" applyBorder="1"/>
    <xf numFmtId="0" fontId="4" fillId="5" borderId="21" xfId="2" applyFill="1" applyBorder="1"/>
    <xf numFmtId="0" fontId="5" fillId="6" borderId="21" xfId="2" applyFont="1" applyFill="1" applyBorder="1"/>
    <xf numFmtId="0" fontId="4" fillId="6" borderId="21" xfId="2" applyFill="1" applyBorder="1"/>
    <xf numFmtId="0" fontId="5" fillId="7" borderId="21" xfId="2" applyFont="1" applyFill="1" applyBorder="1"/>
    <xf numFmtId="0" fontId="4" fillId="7" borderId="21" xfId="2" applyFill="1" applyBorder="1"/>
    <xf numFmtId="0" fontId="5" fillId="8" borderId="21" xfId="2" applyFont="1" applyFill="1" applyBorder="1"/>
    <xf numFmtId="0" fontId="4" fillId="8" borderId="21" xfId="2" applyFill="1" applyBorder="1"/>
    <xf numFmtId="0" fontId="5" fillId="9" borderId="21" xfId="2" applyFont="1" applyFill="1" applyBorder="1"/>
    <xf numFmtId="0" fontId="4" fillId="9" borderId="21" xfId="2" applyFill="1" applyBorder="1"/>
    <xf numFmtId="0" fontId="5" fillId="10" borderId="21" xfId="2" applyFont="1" applyFill="1" applyBorder="1"/>
    <xf numFmtId="0" fontId="4" fillId="10" borderId="21" xfId="2" applyFill="1" applyBorder="1"/>
    <xf numFmtId="0" fontId="5" fillId="0" borderId="21" xfId="2" applyFont="1" applyBorder="1"/>
    <xf numFmtId="0" fontId="4" fillId="0" borderId="21" xfId="2" applyBorder="1"/>
    <xf numFmtId="0" fontId="5" fillId="0" borderId="0" xfId="2" applyFont="1"/>
    <xf numFmtId="0" fontId="4" fillId="0" borderId="0" xfId="2"/>
    <xf numFmtId="0" fontId="4" fillId="10" borderId="37" xfId="2" applyFill="1" applyBorder="1"/>
    <xf numFmtId="0" fontId="5" fillId="3" borderId="38" xfId="2" applyFont="1" applyFill="1" applyBorder="1"/>
    <xf numFmtId="0" fontId="4" fillId="10" borderId="39" xfId="2" applyFill="1" applyBorder="1"/>
    <xf numFmtId="0" fontId="16" fillId="0" borderId="13" xfId="0" applyFont="1" applyBorder="1"/>
    <xf numFmtId="0" fontId="3" fillId="2" borderId="0" xfId="2" applyFont="1" applyFill="1"/>
    <xf numFmtId="0" fontId="3" fillId="0" borderId="0" xfId="2" applyFont="1"/>
    <xf numFmtId="0" fontId="3" fillId="9" borderId="21" xfId="2" applyFont="1" applyFill="1" applyBorder="1"/>
    <xf numFmtId="0" fontId="3" fillId="3" borderId="0" xfId="2" applyFont="1" applyFill="1"/>
    <xf numFmtId="0" fontId="3" fillId="3" borderId="38" xfId="2" applyFont="1" applyFill="1" applyBorder="1"/>
    <xf numFmtId="0" fontId="15" fillId="2" borderId="35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" fontId="15" fillId="2" borderId="12" xfId="0" applyNumberFormat="1" applyFont="1" applyFill="1" applyBorder="1" applyProtection="1">
      <protection locked="0"/>
    </xf>
    <xf numFmtId="1" fontId="15" fillId="2" borderId="8" xfId="0" applyNumberFormat="1" applyFont="1" applyFill="1" applyBorder="1" applyProtection="1">
      <protection locked="0"/>
    </xf>
    <xf numFmtId="1" fontId="15" fillId="2" borderId="14" xfId="0" applyNumberFormat="1" applyFont="1" applyFill="1" applyBorder="1" applyProtection="1">
      <protection locked="0"/>
    </xf>
    <xf numFmtId="0" fontId="22" fillId="0" borderId="7" xfId="0" applyFont="1" applyBorder="1" applyAlignment="1">
      <alignment horizontal="right"/>
    </xf>
    <xf numFmtId="0" fontId="23" fillId="0" borderId="30" xfId="0" applyFont="1" applyBorder="1"/>
    <xf numFmtId="0" fontId="24" fillId="0" borderId="26" xfId="0" applyFont="1" applyBorder="1"/>
    <xf numFmtId="0" fontId="23" fillId="0" borderId="7" xfId="0" applyFont="1" applyBorder="1"/>
    <xf numFmtId="0" fontId="24" fillId="0" borderId="27" xfId="0" applyFont="1" applyBorder="1"/>
    <xf numFmtId="0" fontId="25" fillId="0" borderId="27" xfId="0" applyFont="1" applyBorder="1"/>
    <xf numFmtId="0" fontId="26" fillId="0" borderId="0" xfId="3"/>
    <xf numFmtId="0" fontId="26" fillId="0" borderId="0" xfId="3" applyAlignment="1">
      <alignment horizontal="right"/>
    </xf>
    <xf numFmtId="0" fontId="28" fillId="11" borderId="0" xfId="3" applyFont="1" applyFill="1"/>
    <xf numFmtId="0" fontId="17" fillId="0" borderId="35" xfId="0" applyFont="1" applyBorder="1" applyAlignment="1">
      <alignment horizontal="left" vertical="top"/>
    </xf>
    <xf numFmtId="14" fontId="11" fillId="0" borderId="0" xfId="0" applyNumberFormat="1" applyFont="1" applyAlignment="1">
      <alignment horizontal="left"/>
    </xf>
    <xf numFmtId="0" fontId="0" fillId="0" borderId="40" xfId="0" applyBorder="1"/>
    <xf numFmtId="0" fontId="0" fillId="0" borderId="40" xfId="0" applyBorder="1" applyAlignment="1">
      <alignment horizontal="left"/>
    </xf>
    <xf numFmtId="0" fontId="15" fillId="0" borderId="41" xfId="0" applyFont="1" applyBorder="1"/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 applyAlignment="1">
      <alignment horizontal="right"/>
    </xf>
    <xf numFmtId="0" fontId="29" fillId="0" borderId="0" xfId="0" applyFont="1"/>
    <xf numFmtId="0" fontId="2" fillId="4" borderId="21" xfId="2" applyFont="1" applyFill="1" applyBorder="1"/>
    <xf numFmtId="0" fontId="2" fillId="5" borderId="21" xfId="2" applyFont="1" applyFill="1" applyBorder="1"/>
    <xf numFmtId="0" fontId="2" fillId="6" borderId="21" xfId="2" applyFont="1" applyFill="1" applyBorder="1"/>
    <xf numFmtId="0" fontId="2" fillId="7" borderId="21" xfId="2" applyFont="1" applyFill="1" applyBorder="1"/>
    <xf numFmtId="0" fontId="2" fillId="8" borderId="21" xfId="2" applyFont="1" applyFill="1" applyBorder="1"/>
    <xf numFmtId="0" fontId="2" fillId="10" borderId="21" xfId="2" applyFont="1" applyFill="1" applyBorder="1"/>
    <xf numFmtId="20" fontId="15" fillId="2" borderId="35" xfId="0" applyNumberFormat="1" applyFont="1" applyFill="1" applyBorder="1"/>
    <xf numFmtId="20" fontId="15" fillId="2" borderId="8" xfId="0" applyNumberFormat="1" applyFont="1" applyFill="1" applyBorder="1"/>
    <xf numFmtId="0" fontId="15" fillId="0" borderId="20" xfId="0" applyFont="1" applyBorder="1"/>
    <xf numFmtId="0" fontId="15" fillId="0" borderId="17" xfId="0" applyFont="1" applyBorder="1"/>
    <xf numFmtId="0" fontId="1" fillId="0" borderId="21" xfId="2" applyFont="1" applyBorder="1"/>
    <xf numFmtId="0" fontId="1" fillId="0" borderId="0" xfId="2" applyFont="1"/>
    <xf numFmtId="0" fontId="15" fillId="2" borderId="12" xfId="0" applyFont="1" applyFill="1" applyBorder="1" applyProtection="1">
      <protection locked="0"/>
    </xf>
    <xf numFmtId="0" fontId="15" fillId="2" borderId="31" xfId="0" applyFont="1" applyFill="1" applyBorder="1" applyProtection="1">
      <protection locked="0"/>
    </xf>
    <xf numFmtId="0" fontId="15" fillId="2" borderId="16" xfId="0" applyFont="1" applyFill="1" applyBorder="1"/>
    <xf numFmtId="0" fontId="12" fillId="0" borderId="6" xfId="0" applyFont="1" applyBorder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6" fillId="0" borderId="21" xfId="0" applyFont="1" applyBorder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2" fillId="0" borderId="36" xfId="0" applyFont="1" applyBorder="1" applyAlignment="1">
      <alignment horizontal="right" vertical="top"/>
    </xf>
    <xf numFmtId="0" fontId="13" fillId="0" borderId="7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0" fillId="0" borderId="0" xfId="0" applyAlignment="1">
      <alignment horizontal="left"/>
    </xf>
    <xf numFmtId="0" fontId="9" fillId="0" borderId="21" xfId="0" applyFont="1" applyBorder="1" applyProtection="1">
      <protection locked="0"/>
    </xf>
    <xf numFmtId="0" fontId="0" fillId="0" borderId="19" xfId="0" applyBorder="1" applyProtection="1">
      <protection locked="0"/>
    </xf>
    <xf numFmtId="0" fontId="9" fillId="0" borderId="1" xfId="0" applyFont="1" applyBorder="1" applyProtection="1">
      <protection locked="0"/>
    </xf>
    <xf numFmtId="0" fontId="0" fillId="0" borderId="16" xfId="0" applyBorder="1" applyProtection="1">
      <protection locked="0"/>
    </xf>
    <xf numFmtId="0" fontId="10" fillId="0" borderId="21" xfId="0" applyFon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9" fillId="0" borderId="21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7" fillId="0" borderId="0" xfId="1" applyAlignment="1">
      <alignment horizontal="left" vertical="top"/>
      <protection locked="0"/>
    </xf>
    <xf numFmtId="164" fontId="19" fillId="0" borderId="19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0" fontId="8" fillId="0" borderId="0" xfId="1" applyFont="1" applyAlignment="1" applyProtection="1">
      <alignment horizontal="center"/>
    </xf>
  </cellXfs>
  <cellStyles count="5">
    <cellStyle name="Link" xfId="1" builtinId="8"/>
    <cellStyle name="Link 2" xfId="4" xr:uid="{00000000-0005-0000-0000-000001000000}"/>
    <cellStyle name="Standard" xfId="0" builtinId="0"/>
    <cellStyle name="Standard 2" xfId="2" xr:uid="{00000000-0005-0000-0000-000003000000}"/>
    <cellStyle name="Standard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43200" cy="466724"/>
    <xdr:pic>
      <xdr:nvPicPr>
        <xdr:cNvPr id="2" name="Bild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43200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19</xdr:row>
      <xdr:rowOff>95250</xdr:rowOff>
    </xdr:from>
    <xdr:to>
      <xdr:col>11</xdr:col>
      <xdr:colOff>19638</xdr:colOff>
      <xdr:row>34</xdr:row>
      <xdr:rowOff>181386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0EC35B7-152E-2435-1DD1-C44FCE505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3790950"/>
          <a:ext cx="4210638" cy="294363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meldung@senslerfruehlingslauf.ch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Z49"/>
  <sheetViews>
    <sheetView tabSelected="1" topLeftCell="A4" zoomScale="130" zoomScaleNormal="130" workbookViewId="0">
      <selection activeCell="M15" sqref="M15"/>
    </sheetView>
  </sheetViews>
  <sheetFormatPr baseColWidth="10" defaultColWidth="0" defaultRowHeight="12.75" zeroHeight="1" x14ac:dyDescent="0.2"/>
  <cols>
    <col min="1" max="1" width="3.7109375" customWidth="1"/>
    <col min="2" max="2" width="16.28515625" customWidth="1"/>
    <col min="3" max="3" width="15.28515625" customWidth="1"/>
    <col min="4" max="4" width="6.28515625" customWidth="1"/>
    <col min="5" max="5" width="8.85546875" customWidth="1"/>
    <col min="6" max="6" width="5.85546875" customWidth="1"/>
    <col min="7" max="7" width="15.42578125" style="2" customWidth="1"/>
    <col min="8" max="8" width="3.85546875" customWidth="1"/>
    <col min="9" max="9" width="18.140625" style="1" customWidth="1"/>
    <col min="10" max="10" width="4.85546875" customWidth="1"/>
    <col min="11" max="11" width="15" customWidth="1"/>
    <col min="12" max="12" width="23.5703125" customWidth="1"/>
    <col min="13" max="13" width="7" customWidth="1"/>
    <col min="14" max="26" width="0" hidden="1" customWidth="1"/>
    <col min="27" max="16384" width="11.42578125" hidden="1"/>
  </cols>
  <sheetData>
    <row r="1" spans="1:13" ht="18" x14ac:dyDescent="0.25">
      <c r="A1" s="52"/>
      <c r="B1" s="52"/>
      <c r="C1" s="52"/>
      <c r="D1" s="52"/>
      <c r="E1" s="4"/>
      <c r="F1" s="53" t="s">
        <v>36</v>
      </c>
      <c r="I1" s="53"/>
      <c r="J1" s="52"/>
      <c r="K1" s="52"/>
    </row>
    <row r="2" spans="1:13" ht="15" x14ac:dyDescent="0.2">
      <c r="A2" s="50"/>
      <c r="B2" s="50"/>
      <c r="C2" s="50"/>
      <c r="D2" s="50"/>
      <c r="E2" s="4"/>
      <c r="F2" s="24" t="s">
        <v>35</v>
      </c>
      <c r="I2" s="51"/>
      <c r="J2" s="50"/>
      <c r="K2" s="50"/>
    </row>
    <row r="3" spans="1:13" ht="3.75" customHeight="1" x14ac:dyDescent="0.2">
      <c r="A3" s="48"/>
      <c r="B3" s="48"/>
      <c r="C3" s="48"/>
      <c r="D3" s="48"/>
      <c r="E3" s="48"/>
      <c r="F3" s="48"/>
      <c r="G3" s="49"/>
      <c r="H3" s="48"/>
      <c r="I3" s="47"/>
      <c r="J3" s="4"/>
      <c r="K3" s="4"/>
      <c r="L3" s="46"/>
      <c r="M3" s="48"/>
    </row>
    <row r="4" spans="1:13" ht="16.5" customHeight="1" x14ac:dyDescent="0.2">
      <c r="A4" s="45"/>
      <c r="B4" s="44" t="s">
        <v>34</v>
      </c>
      <c r="C4" s="144" t="s">
        <v>33</v>
      </c>
      <c r="D4" s="144"/>
      <c r="E4" s="31" t="s">
        <v>32</v>
      </c>
      <c r="F4" s="154"/>
      <c r="G4" s="155"/>
      <c r="H4" s="155"/>
      <c r="I4" s="151"/>
      <c r="J4" s="135" t="s">
        <v>31</v>
      </c>
      <c r="K4" s="150"/>
      <c r="L4" s="151"/>
    </row>
    <row r="5" spans="1:13" ht="13.5" customHeight="1" x14ac:dyDescent="0.25">
      <c r="A5" s="29"/>
      <c r="B5" s="43" t="s">
        <v>30</v>
      </c>
      <c r="C5" s="42" t="s">
        <v>4092</v>
      </c>
      <c r="D5" s="41"/>
      <c r="E5" s="28" t="s">
        <v>29</v>
      </c>
      <c r="F5" s="156"/>
      <c r="G5" s="156"/>
      <c r="H5" s="156"/>
      <c r="I5" s="153"/>
      <c r="J5" s="136" t="s">
        <v>28</v>
      </c>
      <c r="K5" s="152"/>
      <c r="L5" s="153"/>
    </row>
    <row r="6" spans="1:13" ht="2.25" customHeight="1" x14ac:dyDescent="0.25">
      <c r="A6" s="35"/>
      <c r="B6" s="5"/>
      <c r="C6" s="40"/>
      <c r="D6" s="39"/>
      <c r="E6" s="38"/>
      <c r="F6" s="37"/>
      <c r="G6" s="5"/>
      <c r="H6" s="4"/>
      <c r="I6" s="36"/>
      <c r="J6" s="35"/>
      <c r="K6" s="35"/>
      <c r="L6" s="34"/>
      <c r="M6" s="3"/>
    </row>
    <row r="7" spans="1:13" ht="12.75" customHeight="1" x14ac:dyDescent="0.2">
      <c r="A7" s="33"/>
      <c r="B7" s="32" t="s">
        <v>27</v>
      </c>
      <c r="C7" s="162" t="s">
        <v>4093</v>
      </c>
      <c r="D7" s="124"/>
      <c r="E7" s="125" t="s">
        <v>26</v>
      </c>
      <c r="F7" s="157"/>
      <c r="G7" s="157"/>
      <c r="H7" s="157"/>
      <c r="I7" s="158"/>
      <c r="J7" s="55" t="s">
        <v>1892</v>
      </c>
      <c r="K7" s="55"/>
      <c r="L7" s="30"/>
      <c r="M7" s="62"/>
    </row>
    <row r="8" spans="1:13" ht="12" customHeight="1" x14ac:dyDescent="0.2">
      <c r="A8" s="29"/>
      <c r="B8" s="56" t="s">
        <v>25</v>
      </c>
      <c r="C8" s="163"/>
      <c r="D8" s="122"/>
      <c r="E8" s="123" t="s">
        <v>24</v>
      </c>
      <c r="F8" s="159"/>
      <c r="G8" s="159"/>
      <c r="H8" s="159"/>
      <c r="I8" s="160"/>
      <c r="J8" s="27" t="s">
        <v>1891</v>
      </c>
      <c r="K8" s="27"/>
      <c r="L8" s="118"/>
      <c r="M8" s="63"/>
    </row>
    <row r="9" spans="1:13" ht="2.25" customHeight="1" x14ac:dyDescent="0.2">
      <c r="A9" s="4"/>
      <c r="B9" s="4"/>
      <c r="C9" s="4"/>
      <c r="D9" s="4"/>
      <c r="E9" s="4"/>
      <c r="F9" s="4"/>
      <c r="G9" s="5"/>
      <c r="H9" s="4"/>
      <c r="I9" s="24"/>
      <c r="J9" s="4"/>
      <c r="K9" s="4"/>
      <c r="L9" s="4"/>
      <c r="M9" s="4"/>
    </row>
    <row r="10" spans="1:13" ht="11.25" customHeight="1" x14ac:dyDescent="0.25">
      <c r="A10" s="26"/>
      <c r="B10" s="145"/>
      <c r="C10" s="145"/>
      <c r="D10" s="145"/>
      <c r="E10" s="145"/>
      <c r="F10" s="25" t="s">
        <v>23</v>
      </c>
      <c r="G10" s="161"/>
      <c r="H10" s="161"/>
      <c r="I10" s="161"/>
      <c r="J10" s="161"/>
      <c r="K10" s="161"/>
      <c r="L10" s="4"/>
      <c r="M10" s="4"/>
    </row>
    <row r="11" spans="1:13" ht="2.25" customHeight="1" thickBot="1" x14ac:dyDescent="0.25">
      <c r="A11" s="4"/>
      <c r="B11" s="4"/>
      <c r="C11" s="4"/>
      <c r="D11" s="4"/>
      <c r="E11" s="4"/>
      <c r="F11" s="4"/>
      <c r="G11" s="5"/>
      <c r="H11" s="4"/>
      <c r="I11" s="24"/>
      <c r="J11" s="4"/>
      <c r="K11" s="4"/>
      <c r="L11" s="4"/>
      <c r="M11" s="4"/>
    </row>
    <row r="12" spans="1:13" ht="13.5" customHeight="1" x14ac:dyDescent="0.25">
      <c r="A12" s="23"/>
      <c r="B12" s="21" t="s">
        <v>22</v>
      </c>
      <c r="C12" s="58" t="s">
        <v>21</v>
      </c>
      <c r="D12" s="98" t="s">
        <v>20</v>
      </c>
      <c r="E12" s="109" t="s">
        <v>19</v>
      </c>
      <c r="F12" s="98" t="s">
        <v>18</v>
      </c>
      <c r="G12" s="22" t="s">
        <v>17</v>
      </c>
      <c r="H12" s="112" t="s">
        <v>7</v>
      </c>
      <c r="I12" s="20" t="s">
        <v>37</v>
      </c>
      <c r="J12" s="59" t="s">
        <v>16</v>
      </c>
      <c r="K12" s="19" t="s">
        <v>15</v>
      </c>
      <c r="L12" s="60"/>
      <c r="M12" s="110" t="s">
        <v>38</v>
      </c>
    </row>
    <row r="13" spans="1:13" ht="12.75" customHeight="1" thickBot="1" x14ac:dyDescent="0.3">
      <c r="A13" s="61" t="s">
        <v>14</v>
      </c>
      <c r="B13" s="57" t="s">
        <v>13</v>
      </c>
      <c r="C13" s="18" t="s">
        <v>12</v>
      </c>
      <c r="D13" s="114" t="s">
        <v>11</v>
      </c>
      <c r="E13" s="18" t="s">
        <v>10</v>
      </c>
      <c r="F13" s="57" t="s">
        <v>9</v>
      </c>
      <c r="G13" s="57" t="s">
        <v>8</v>
      </c>
      <c r="H13" s="113" t="s">
        <v>7</v>
      </c>
      <c r="I13" s="57" t="s">
        <v>37</v>
      </c>
      <c r="J13" s="18" t="s">
        <v>58</v>
      </c>
      <c r="K13" s="57" t="s">
        <v>6</v>
      </c>
      <c r="L13" s="54" t="s">
        <v>5</v>
      </c>
      <c r="M13" s="111" t="s">
        <v>39</v>
      </c>
    </row>
    <row r="14" spans="1:13" s="15" customFormat="1" ht="11.25" customHeight="1" x14ac:dyDescent="0.2">
      <c r="A14" s="17">
        <v>1</v>
      </c>
      <c r="B14" s="139" t="s">
        <v>4091</v>
      </c>
      <c r="C14" s="140" t="s">
        <v>4091</v>
      </c>
      <c r="D14" s="66" t="s">
        <v>53</v>
      </c>
      <c r="E14" s="70">
        <v>2018</v>
      </c>
      <c r="F14" s="141" t="str">
        <f>IF(ISNA(VLOOKUP(E14,Kategorie!$C$3:$E$180,3,FALSE)),"",IF(D14="Herren",(VLOOKUP(E14,Kategorie!$C$3:$E$91,3,FALSE)),(VLOOKUP(E14,Kategorie!$C$92:$E$180,3,FALSE))))</f>
        <v>U8W</v>
      </c>
      <c r="G14" s="105" t="str">
        <f t="shared" ref="G14:G43" si="0">IF($F$4="","",$F$4)</f>
        <v/>
      </c>
      <c r="H14" s="104">
        <f>IF(ISNA(VLOOKUP(F14,Kategorie!$A$3:$D$180,4,FALSE)),"", VLOOKUP(F14,Kategorie!$A$3:$D$180,4,FALSE))</f>
        <v>6</v>
      </c>
      <c r="I14" s="64"/>
      <c r="J14" s="106">
        <v>1712</v>
      </c>
      <c r="K14" s="133" t="str">
        <f>IF(ISNA(VLOOKUP(J14,PLZ_Gemeinde!$A$2:$B$65000,2,FALSE)),"", VLOOKUP(J14,PLZ_Gemeinde!$A$2:$B$65000,2,FALSE))</f>
        <v>Tafers</v>
      </c>
      <c r="L14" s="65"/>
      <c r="M14" s="108">
        <v>10</v>
      </c>
    </row>
    <row r="15" spans="1:13" s="15" customFormat="1" ht="11.25" customHeight="1" x14ac:dyDescent="0.2">
      <c r="A15" s="16">
        <v>2</v>
      </c>
      <c r="B15" s="66"/>
      <c r="C15" s="69"/>
      <c r="D15" s="66"/>
      <c r="E15" s="71"/>
      <c r="F15" s="141" t="str">
        <f>IF(ISNA(VLOOKUP(E15,Kategorie!$C$3:$E$180,3,FALSE)),"",IF(D15="Herren",(VLOOKUP(E15,Kategorie!$C$3:$E$91,3,FALSE)),(VLOOKUP(E15,Kategorie!$C$92:$E$180,3,FALSE))))</f>
        <v/>
      </c>
      <c r="G15" s="105" t="str">
        <f t="shared" si="0"/>
        <v/>
      </c>
      <c r="H15" s="104" t="str">
        <f>IF(ISNA(VLOOKUP(F15,Kategorie!$A$3:$D$180,4,FALSE)),"", VLOOKUP(F15,Kategorie!$A$3:$D$180,4,FALSE))</f>
        <v/>
      </c>
      <c r="I15" s="67"/>
      <c r="J15" s="107"/>
      <c r="K15" s="134" t="str">
        <f>IF(ISNA(VLOOKUP(J15,PLZ_Gemeinde!$A$2:$B$65000,2,FALSE)),"", VLOOKUP(J15,PLZ_Gemeinde!$A$2:$B$65000,2,FALSE))</f>
        <v/>
      </c>
      <c r="L15" s="68"/>
      <c r="M15" s="107"/>
    </row>
    <row r="16" spans="1:13" s="15" customFormat="1" ht="11.25" customHeight="1" x14ac:dyDescent="0.2">
      <c r="A16" s="16">
        <v>3</v>
      </c>
      <c r="B16" s="66"/>
      <c r="C16" s="69"/>
      <c r="D16" s="66"/>
      <c r="E16" s="71"/>
      <c r="F16" s="141" t="str">
        <f>IF(ISNA(VLOOKUP(E16,Kategorie!$C$3:$E$180,3,FALSE)),"",IF(D16="Herren",(VLOOKUP(E16,Kategorie!$C$3:$E$91,3,FALSE)),(VLOOKUP(E16,Kategorie!$C$92:$E$180,3,FALSE))))</f>
        <v/>
      </c>
      <c r="G16" s="105" t="str">
        <f t="shared" si="0"/>
        <v/>
      </c>
      <c r="H16" s="104" t="str">
        <f>IF(ISNA(VLOOKUP(F16,Kategorie!$A$3:$D$180,4,FALSE)),"", VLOOKUP(F16,Kategorie!$A$3:$D$180,4,FALSE))</f>
        <v/>
      </c>
      <c r="I16" s="67"/>
      <c r="J16" s="107"/>
      <c r="K16" s="134" t="str">
        <f>IF(ISNA(VLOOKUP(J16,PLZ_Gemeinde!$A$2:$B$65000,2,FALSE)),"", VLOOKUP(J16,PLZ_Gemeinde!$A$2:$B$65000,2,FALSE))</f>
        <v/>
      </c>
      <c r="L16" s="68"/>
      <c r="M16" s="107"/>
    </row>
    <row r="17" spans="1:13" s="15" customFormat="1" ht="11.25" customHeight="1" x14ac:dyDescent="0.2">
      <c r="A17" s="16">
        <v>4</v>
      </c>
      <c r="B17" s="66"/>
      <c r="C17" s="69"/>
      <c r="D17" s="66"/>
      <c r="E17" s="71"/>
      <c r="F17" s="141" t="str">
        <f>IF(ISNA(VLOOKUP(E17,Kategorie!$C$3:$E$180,3,FALSE)),"",IF(D17="Herren",(VLOOKUP(E17,Kategorie!$C$3:$E$91,3,FALSE)),(VLOOKUP(E17,Kategorie!$C$92:$E$180,3,FALSE))))</f>
        <v/>
      </c>
      <c r="G17" s="105" t="str">
        <f t="shared" si="0"/>
        <v/>
      </c>
      <c r="H17" s="104" t="str">
        <f>IF(ISNA(VLOOKUP(F17,Kategorie!$A$3:$D$180,4,FALSE)),"", VLOOKUP(F17,Kategorie!$A$3:$D$180,4,FALSE))</f>
        <v/>
      </c>
      <c r="I17" s="67"/>
      <c r="J17" s="107"/>
      <c r="K17" s="134" t="str">
        <f>IF(ISNA(VLOOKUP(J17,PLZ_Gemeinde!$A$2:$B$65000,2,FALSE)),"", VLOOKUP(J17,PLZ_Gemeinde!$A$2:$B$65000,2,FALSE))</f>
        <v/>
      </c>
      <c r="L17" s="68"/>
      <c r="M17" s="107"/>
    </row>
    <row r="18" spans="1:13" s="15" customFormat="1" ht="11.25" customHeight="1" x14ac:dyDescent="0.2">
      <c r="A18" s="16">
        <v>5</v>
      </c>
      <c r="B18" s="66"/>
      <c r="C18" s="69"/>
      <c r="D18" s="66"/>
      <c r="E18" s="71"/>
      <c r="F18" s="141" t="str">
        <f>IF(ISNA(VLOOKUP(E18,Kategorie!$C$3:$E$180,3,FALSE)),"",IF(D18="Herren",(VLOOKUP(E18,Kategorie!$C$3:$E$91,3,FALSE)),(VLOOKUP(E18,Kategorie!$C$92:$E$180,3,FALSE))))</f>
        <v/>
      </c>
      <c r="G18" s="105" t="str">
        <f t="shared" si="0"/>
        <v/>
      </c>
      <c r="H18" s="104" t="str">
        <f>IF(ISNA(VLOOKUP(F18,Kategorie!$A$3:$D$180,4,FALSE)),"", VLOOKUP(F18,Kategorie!$A$3:$D$180,4,FALSE))</f>
        <v/>
      </c>
      <c r="I18" s="67"/>
      <c r="J18" s="107"/>
      <c r="K18" s="134" t="str">
        <f>IF(ISNA(VLOOKUP(J18,PLZ_Gemeinde!$A$2:$B$65000,2,FALSE)),"", VLOOKUP(J18,PLZ_Gemeinde!$A$2:$B$65000,2,FALSE))</f>
        <v/>
      </c>
      <c r="L18" s="68"/>
      <c r="M18" s="107"/>
    </row>
    <row r="19" spans="1:13" s="15" customFormat="1" ht="11.25" customHeight="1" x14ac:dyDescent="0.2">
      <c r="A19" s="16">
        <v>6</v>
      </c>
      <c r="B19" s="66"/>
      <c r="C19" s="69"/>
      <c r="D19" s="66"/>
      <c r="E19" s="71"/>
      <c r="F19" s="141" t="str">
        <f>IF(ISNA(VLOOKUP(E19,Kategorie!$C$3:$E$180,3,FALSE)),"",IF(D19="Herren",(VLOOKUP(E19,Kategorie!$C$3:$E$91,3,FALSE)),(VLOOKUP(E19,Kategorie!$C$92:$E$180,3,FALSE))))</f>
        <v/>
      </c>
      <c r="G19" s="105" t="str">
        <f t="shared" si="0"/>
        <v/>
      </c>
      <c r="H19" s="104" t="str">
        <f>IF(ISNA(VLOOKUP(F19,Kategorie!$A$3:$D$180,4,FALSE)),"", VLOOKUP(F19,Kategorie!$A$3:$D$180,4,FALSE))</f>
        <v/>
      </c>
      <c r="I19" s="67"/>
      <c r="J19" s="107"/>
      <c r="K19" s="134" t="str">
        <f>IF(ISNA(VLOOKUP(J19,PLZ_Gemeinde!$A$2:$B$65000,2,FALSE)),"", VLOOKUP(J19,PLZ_Gemeinde!$A$2:$B$65000,2,FALSE))</f>
        <v/>
      </c>
      <c r="L19" s="68"/>
      <c r="M19" s="107"/>
    </row>
    <row r="20" spans="1:13" s="15" customFormat="1" ht="11.25" customHeight="1" x14ac:dyDescent="0.2">
      <c r="A20" s="16">
        <v>7</v>
      </c>
      <c r="B20" s="66"/>
      <c r="C20" s="69"/>
      <c r="D20" s="66"/>
      <c r="E20" s="71"/>
      <c r="F20" s="141" t="str">
        <f>IF(ISNA(VLOOKUP(E20,Kategorie!$C$3:$E$180,3,FALSE)),"",IF(D20="Herren",(VLOOKUP(E20,Kategorie!$C$3:$E$91,3,FALSE)),(VLOOKUP(E20,Kategorie!$C$92:$E$180,3,FALSE))))</f>
        <v/>
      </c>
      <c r="G20" s="105" t="str">
        <f t="shared" si="0"/>
        <v/>
      </c>
      <c r="H20" s="104" t="str">
        <f>IF(ISNA(VLOOKUP(F20,Kategorie!$A$3:$D$180,4,FALSE)),"", VLOOKUP(F20,Kategorie!$A$3:$D$180,4,FALSE))</f>
        <v/>
      </c>
      <c r="I20" s="67"/>
      <c r="J20" s="107"/>
      <c r="K20" s="134" t="str">
        <f>IF(ISNA(VLOOKUP(J20,PLZ_Gemeinde!$A$2:$B$65000,2,FALSE)),"", VLOOKUP(J20,PLZ_Gemeinde!$A$2:$B$65000,2,FALSE))</f>
        <v/>
      </c>
      <c r="L20" s="68"/>
      <c r="M20" s="107"/>
    </row>
    <row r="21" spans="1:13" s="15" customFormat="1" ht="11.25" customHeight="1" x14ac:dyDescent="0.2">
      <c r="A21" s="16">
        <v>8</v>
      </c>
      <c r="B21" s="66"/>
      <c r="C21" s="69"/>
      <c r="D21" s="66"/>
      <c r="E21" s="71"/>
      <c r="F21" s="141" t="str">
        <f>IF(ISNA(VLOOKUP(E21,Kategorie!$C$3:$E$180,3,FALSE)),"",IF(D21="Herren",(VLOOKUP(E21,Kategorie!$C$3:$E$91,3,FALSE)),(VLOOKUP(E21,Kategorie!$C$92:$E$180,3,FALSE))))</f>
        <v/>
      </c>
      <c r="G21" s="105" t="str">
        <f t="shared" si="0"/>
        <v/>
      </c>
      <c r="H21" s="104" t="str">
        <f>IF(ISNA(VLOOKUP(F21,Kategorie!$A$3:$D$180,4,FALSE)),"", VLOOKUP(F21,Kategorie!$A$3:$D$180,4,FALSE))</f>
        <v/>
      </c>
      <c r="I21" s="67"/>
      <c r="J21" s="107"/>
      <c r="K21" s="134" t="str">
        <f>IF(ISNA(VLOOKUP(J21,PLZ_Gemeinde!$A$2:$B$65000,2,FALSE)),"", VLOOKUP(J21,PLZ_Gemeinde!$A$2:$B$65000,2,FALSE))</f>
        <v/>
      </c>
      <c r="L21" s="68"/>
      <c r="M21" s="107"/>
    </row>
    <row r="22" spans="1:13" s="15" customFormat="1" ht="11.25" customHeight="1" x14ac:dyDescent="0.2">
      <c r="A22" s="16">
        <v>9</v>
      </c>
      <c r="B22" s="66"/>
      <c r="C22" s="69"/>
      <c r="D22" s="66"/>
      <c r="E22" s="71"/>
      <c r="F22" s="141" t="str">
        <f>IF(ISNA(VLOOKUP(E22,Kategorie!$C$3:$E$180,3,FALSE)),"",IF(D22="Herren",(VLOOKUP(E22,Kategorie!$C$3:$E$91,3,FALSE)),(VLOOKUP(E22,Kategorie!$C$92:$E$180,3,FALSE))))</f>
        <v/>
      </c>
      <c r="G22" s="105" t="str">
        <f t="shared" si="0"/>
        <v/>
      </c>
      <c r="H22" s="104" t="str">
        <f>IF(ISNA(VLOOKUP(F22,Kategorie!$A$3:$D$180,4,FALSE)),"", VLOOKUP(F22,Kategorie!$A$3:$D$180,4,FALSE))</f>
        <v/>
      </c>
      <c r="I22" s="67"/>
      <c r="J22" s="107"/>
      <c r="K22" s="134" t="str">
        <f>IF(ISNA(VLOOKUP(J22,PLZ_Gemeinde!$A$2:$B$65000,2,FALSE)),"", VLOOKUP(J22,PLZ_Gemeinde!$A$2:$B$65000,2,FALSE))</f>
        <v/>
      </c>
      <c r="L22" s="68"/>
      <c r="M22" s="107"/>
    </row>
    <row r="23" spans="1:13" s="15" customFormat="1" ht="11.25" customHeight="1" x14ac:dyDescent="0.2">
      <c r="A23" s="16">
        <v>10</v>
      </c>
      <c r="B23" s="66"/>
      <c r="C23" s="69"/>
      <c r="D23" s="66"/>
      <c r="E23" s="71"/>
      <c r="F23" s="141" t="str">
        <f>IF(ISNA(VLOOKUP(E23,Kategorie!$C$3:$E$180,3,FALSE)),"",IF(D23="Herren",(VLOOKUP(E23,Kategorie!$C$3:$E$91,3,FALSE)),(VLOOKUP(E23,Kategorie!$C$92:$E$180,3,FALSE))))</f>
        <v/>
      </c>
      <c r="G23" s="105" t="str">
        <f t="shared" si="0"/>
        <v/>
      </c>
      <c r="H23" s="104" t="str">
        <f>IF(ISNA(VLOOKUP(F23,Kategorie!$A$3:$D$180,4,FALSE)),"", VLOOKUP(F23,Kategorie!$A$3:$D$180,4,FALSE))</f>
        <v/>
      </c>
      <c r="I23" s="67"/>
      <c r="J23" s="107"/>
      <c r="K23" s="134" t="str">
        <f>IF(ISNA(VLOOKUP(J23,PLZ_Gemeinde!$A$2:$B$65000,2,FALSE)),"", VLOOKUP(J23,PLZ_Gemeinde!$A$2:$B$65000,2,FALSE))</f>
        <v/>
      </c>
      <c r="L23" s="68"/>
      <c r="M23" s="107"/>
    </row>
    <row r="24" spans="1:13" s="15" customFormat="1" ht="11.25" customHeight="1" x14ac:dyDescent="0.2">
      <c r="A24" s="16">
        <v>11</v>
      </c>
      <c r="B24" s="66"/>
      <c r="C24" s="69"/>
      <c r="D24" s="66"/>
      <c r="E24" s="71"/>
      <c r="F24" s="141" t="str">
        <f>IF(ISNA(VLOOKUP(E24,Kategorie!$C$3:$E$180,3,FALSE)),"",IF(D24="Herren",(VLOOKUP(E24,Kategorie!$C$3:$E$91,3,FALSE)),(VLOOKUP(E24,Kategorie!$C$92:$E$180,3,FALSE))))</f>
        <v/>
      </c>
      <c r="G24" s="105" t="str">
        <f t="shared" si="0"/>
        <v/>
      </c>
      <c r="H24" s="104" t="str">
        <f>IF(ISNA(VLOOKUP(F24,Kategorie!$A$3:$D$180,4,FALSE)),"", VLOOKUP(F24,Kategorie!$A$3:$D$180,4,FALSE))</f>
        <v/>
      </c>
      <c r="I24" s="67"/>
      <c r="J24" s="107"/>
      <c r="K24" s="134" t="str">
        <f>IF(ISNA(VLOOKUP(J24,PLZ_Gemeinde!$A$2:$B$65000,2,FALSE)),"", VLOOKUP(J24,PLZ_Gemeinde!$A$2:$B$65000,2,FALSE))</f>
        <v/>
      </c>
      <c r="L24" s="68"/>
      <c r="M24" s="107"/>
    </row>
    <row r="25" spans="1:13" s="15" customFormat="1" ht="11.25" customHeight="1" x14ac:dyDescent="0.2">
      <c r="A25" s="16">
        <v>12</v>
      </c>
      <c r="B25" s="66"/>
      <c r="C25" s="69"/>
      <c r="D25" s="66"/>
      <c r="E25" s="71"/>
      <c r="F25" s="141" t="str">
        <f>IF(ISNA(VLOOKUP(E25,Kategorie!$C$3:$E$180,3,FALSE)),"",IF(D25="Herren",(VLOOKUP(E25,Kategorie!$C$3:$E$91,3,FALSE)),(VLOOKUP(E25,Kategorie!$C$92:$E$180,3,FALSE))))</f>
        <v/>
      </c>
      <c r="G25" s="105" t="str">
        <f t="shared" si="0"/>
        <v/>
      </c>
      <c r="H25" s="104" t="str">
        <f>IF(ISNA(VLOOKUP(F25,Kategorie!$A$3:$D$180,4,FALSE)),"", VLOOKUP(F25,Kategorie!$A$3:$D$180,4,FALSE))</f>
        <v/>
      </c>
      <c r="I25" s="67"/>
      <c r="J25" s="107"/>
      <c r="K25" s="134" t="str">
        <f>IF(ISNA(VLOOKUP(J25,PLZ_Gemeinde!$A$2:$B$65000,2,FALSE)),"", VLOOKUP(J25,PLZ_Gemeinde!$A$2:$B$65000,2,FALSE))</f>
        <v/>
      </c>
      <c r="L25" s="68"/>
      <c r="M25" s="107"/>
    </row>
    <row r="26" spans="1:13" s="15" customFormat="1" ht="11.25" customHeight="1" x14ac:dyDescent="0.2">
      <c r="A26" s="16">
        <v>13</v>
      </c>
      <c r="B26" s="66"/>
      <c r="C26" s="69"/>
      <c r="D26" s="66"/>
      <c r="E26" s="71"/>
      <c r="F26" s="141" t="str">
        <f>IF(ISNA(VLOOKUP(E26,Kategorie!$C$3:$E$180,3,FALSE)),"",IF(D26="Herren",(VLOOKUP(E26,Kategorie!$C$3:$E$91,3,FALSE)),(VLOOKUP(E26,Kategorie!$C$92:$E$180,3,FALSE))))</f>
        <v/>
      </c>
      <c r="G26" s="105" t="str">
        <f t="shared" si="0"/>
        <v/>
      </c>
      <c r="H26" s="104" t="str">
        <f>IF(ISNA(VLOOKUP(F26,Kategorie!$A$3:$D$180,4,FALSE)),"", VLOOKUP(F26,Kategorie!$A$3:$D$180,4,FALSE))</f>
        <v/>
      </c>
      <c r="I26" s="67"/>
      <c r="J26" s="107"/>
      <c r="K26" s="134" t="str">
        <f>IF(ISNA(VLOOKUP(J26,PLZ_Gemeinde!$A$2:$B$65000,2,FALSE)),"", VLOOKUP(J26,PLZ_Gemeinde!$A$2:$B$65000,2,FALSE))</f>
        <v/>
      </c>
      <c r="L26" s="68"/>
      <c r="M26" s="107"/>
    </row>
    <row r="27" spans="1:13" s="15" customFormat="1" ht="11.25" customHeight="1" x14ac:dyDescent="0.2">
      <c r="A27" s="16">
        <v>14</v>
      </c>
      <c r="B27" s="66"/>
      <c r="C27" s="69"/>
      <c r="D27" s="66"/>
      <c r="E27" s="71"/>
      <c r="F27" s="141" t="str">
        <f>IF(ISNA(VLOOKUP(E27,Kategorie!$C$3:$E$180,3,FALSE)),"",IF(D27="Herren",(VLOOKUP(E27,Kategorie!$C$3:$E$91,3,FALSE)),(VLOOKUP(E27,Kategorie!$C$92:$E$180,3,FALSE))))</f>
        <v/>
      </c>
      <c r="G27" s="105" t="str">
        <f t="shared" si="0"/>
        <v/>
      </c>
      <c r="H27" s="104" t="str">
        <f>IF(ISNA(VLOOKUP(F27,Kategorie!$A$3:$D$180,4,FALSE)),"", VLOOKUP(F27,Kategorie!$A$3:$D$180,4,FALSE))</f>
        <v/>
      </c>
      <c r="I27" s="67"/>
      <c r="J27" s="107"/>
      <c r="K27" s="134" t="str">
        <f>IF(ISNA(VLOOKUP(J27,PLZ_Gemeinde!$A$2:$B$65000,2,FALSE)),"", VLOOKUP(J27,PLZ_Gemeinde!$A$2:$B$65000,2,FALSE))</f>
        <v/>
      </c>
      <c r="L27" s="68"/>
      <c r="M27" s="107"/>
    </row>
    <row r="28" spans="1:13" s="15" customFormat="1" ht="11.25" customHeight="1" x14ac:dyDescent="0.2">
      <c r="A28" s="16">
        <v>15</v>
      </c>
      <c r="B28" s="66"/>
      <c r="C28" s="69"/>
      <c r="D28" s="66"/>
      <c r="E28" s="71"/>
      <c r="F28" s="141" t="str">
        <f>IF(ISNA(VLOOKUP(E28,Kategorie!$C$3:$E$180,3,FALSE)),"",IF(D28="Herren",(VLOOKUP(E28,Kategorie!$C$3:$E$91,3,FALSE)),(VLOOKUP(E28,Kategorie!$C$92:$E$180,3,FALSE))))</f>
        <v/>
      </c>
      <c r="G28" s="105" t="str">
        <f t="shared" si="0"/>
        <v/>
      </c>
      <c r="H28" s="104" t="str">
        <f>IF(ISNA(VLOOKUP(F28,Kategorie!$A$3:$D$180,4,FALSE)),"", VLOOKUP(F28,Kategorie!$A$3:$D$180,4,FALSE))</f>
        <v/>
      </c>
      <c r="I28" s="67"/>
      <c r="J28" s="107"/>
      <c r="K28" s="134" t="str">
        <f>IF(ISNA(VLOOKUP(J28,PLZ_Gemeinde!$A$2:$B$65000,2,FALSE)),"", VLOOKUP(J28,PLZ_Gemeinde!$A$2:$B$65000,2,FALSE))</f>
        <v/>
      </c>
      <c r="L28" s="68"/>
      <c r="M28" s="107"/>
    </row>
    <row r="29" spans="1:13" s="15" customFormat="1" ht="11.25" customHeight="1" x14ac:dyDescent="0.2">
      <c r="A29" s="16">
        <v>16</v>
      </c>
      <c r="B29" s="66"/>
      <c r="C29" s="69"/>
      <c r="D29" s="66"/>
      <c r="E29" s="71"/>
      <c r="F29" s="141" t="str">
        <f>IF(ISNA(VLOOKUP(E29,Kategorie!$C$3:$E$180,3,FALSE)),"",IF(D29="Herren",(VLOOKUP(E29,Kategorie!$C$3:$E$91,3,FALSE)),(VLOOKUP(E29,Kategorie!$C$92:$E$180,3,FALSE))))</f>
        <v/>
      </c>
      <c r="G29" s="105" t="str">
        <f t="shared" si="0"/>
        <v/>
      </c>
      <c r="H29" s="104" t="str">
        <f>IF(ISNA(VLOOKUP(F29,Kategorie!$A$3:$D$180,4,FALSE)),"", VLOOKUP(F29,Kategorie!$A$3:$D$180,4,FALSE))</f>
        <v/>
      </c>
      <c r="I29" s="67"/>
      <c r="J29" s="107"/>
      <c r="K29" s="134" t="str">
        <f>IF(ISNA(VLOOKUP(J29,PLZ_Gemeinde!$A$2:$B$65000,2,FALSE)),"", VLOOKUP(J29,PLZ_Gemeinde!$A$2:$B$65000,2,FALSE))</f>
        <v/>
      </c>
      <c r="L29" s="68"/>
      <c r="M29" s="107"/>
    </row>
    <row r="30" spans="1:13" s="15" customFormat="1" ht="11.25" customHeight="1" x14ac:dyDescent="0.2">
      <c r="A30" s="16">
        <v>17</v>
      </c>
      <c r="B30" s="66"/>
      <c r="C30" s="69"/>
      <c r="D30" s="66"/>
      <c r="E30" s="71"/>
      <c r="F30" s="141" t="str">
        <f>IF(ISNA(VLOOKUP(E30,Kategorie!$C$3:$E$180,3,FALSE)),"",IF(D30="Herren",(VLOOKUP(E30,Kategorie!$C$3:$E$91,3,FALSE)),(VLOOKUP(E30,Kategorie!$C$92:$E$180,3,FALSE))))</f>
        <v/>
      </c>
      <c r="G30" s="105" t="str">
        <f t="shared" si="0"/>
        <v/>
      </c>
      <c r="H30" s="104" t="str">
        <f>IF(ISNA(VLOOKUP(F30,Kategorie!$A$3:$D$180,4,FALSE)),"", VLOOKUP(F30,Kategorie!$A$3:$D$180,4,FALSE))</f>
        <v/>
      </c>
      <c r="I30" s="67"/>
      <c r="J30" s="107"/>
      <c r="K30" s="134" t="str">
        <f>IF(ISNA(VLOOKUP(J30,PLZ_Gemeinde!$A$2:$B$65000,2,FALSE)),"", VLOOKUP(J30,PLZ_Gemeinde!$A$2:$B$65000,2,FALSE))</f>
        <v/>
      </c>
      <c r="L30" s="68"/>
      <c r="M30" s="107"/>
    </row>
    <row r="31" spans="1:13" s="15" customFormat="1" ht="11.25" customHeight="1" x14ac:dyDescent="0.2">
      <c r="A31" s="16">
        <v>18</v>
      </c>
      <c r="B31" s="66"/>
      <c r="C31" s="69"/>
      <c r="D31" s="66"/>
      <c r="E31" s="71"/>
      <c r="F31" s="141" t="str">
        <f>IF(ISNA(VLOOKUP(E31,Kategorie!$C$3:$E$180,3,FALSE)),"",IF(D31="Herren",(VLOOKUP(E31,Kategorie!$C$3:$E$91,3,FALSE)),(VLOOKUP(E31,Kategorie!$C$92:$E$180,3,FALSE))))</f>
        <v/>
      </c>
      <c r="G31" s="105" t="str">
        <f t="shared" si="0"/>
        <v/>
      </c>
      <c r="H31" s="104" t="str">
        <f>IF(ISNA(VLOOKUP(F31,Kategorie!$A$3:$D$180,4,FALSE)),"", VLOOKUP(F31,Kategorie!$A$3:$D$180,4,FALSE))</f>
        <v/>
      </c>
      <c r="I31" s="67"/>
      <c r="J31" s="107"/>
      <c r="K31" s="134" t="str">
        <f>IF(ISNA(VLOOKUP(J31,PLZ_Gemeinde!$A$2:$B$65000,2,FALSE)),"", VLOOKUP(J31,PLZ_Gemeinde!$A$2:$B$65000,2,FALSE))</f>
        <v/>
      </c>
      <c r="L31" s="68"/>
      <c r="M31" s="107"/>
    </row>
    <row r="32" spans="1:13" s="15" customFormat="1" ht="11.25" customHeight="1" x14ac:dyDescent="0.2">
      <c r="A32" s="16">
        <v>19</v>
      </c>
      <c r="B32" s="66"/>
      <c r="C32" s="69"/>
      <c r="D32" s="66"/>
      <c r="E32" s="71"/>
      <c r="F32" s="141" t="str">
        <f>IF(ISNA(VLOOKUP(E32,Kategorie!$C$3:$E$180,3,FALSE)),"",IF(D32="Herren",(VLOOKUP(E32,Kategorie!$C$3:$E$91,3,FALSE)),(VLOOKUP(E32,Kategorie!$C$92:$E$180,3,FALSE))))</f>
        <v/>
      </c>
      <c r="G32" s="105" t="str">
        <f t="shared" si="0"/>
        <v/>
      </c>
      <c r="H32" s="104" t="str">
        <f>IF(ISNA(VLOOKUP(F32,Kategorie!$A$3:$D$180,4,FALSE)),"", VLOOKUP(F32,Kategorie!$A$3:$D$180,4,FALSE))</f>
        <v/>
      </c>
      <c r="I32" s="67"/>
      <c r="J32" s="107"/>
      <c r="K32" s="134" t="str">
        <f>IF(ISNA(VLOOKUP(J32,PLZ_Gemeinde!$A$2:$B$65000,2,FALSE)),"", VLOOKUP(J32,PLZ_Gemeinde!$A$2:$B$65000,2,FALSE))</f>
        <v/>
      </c>
      <c r="L32" s="68"/>
      <c r="M32" s="107"/>
    </row>
    <row r="33" spans="1:13" s="15" customFormat="1" ht="11.25" customHeight="1" x14ac:dyDescent="0.2">
      <c r="A33" s="16">
        <v>20</v>
      </c>
      <c r="B33" s="66"/>
      <c r="C33" s="69"/>
      <c r="D33" s="66"/>
      <c r="E33" s="71"/>
      <c r="F33" s="141" t="str">
        <f>IF(ISNA(VLOOKUP(E33,Kategorie!$C$3:$E$180,3,FALSE)),"",IF(D33="Herren",(VLOOKUP(E33,Kategorie!$C$3:$E$91,3,FALSE)),(VLOOKUP(E33,Kategorie!$C$92:$E$180,3,FALSE))))</f>
        <v/>
      </c>
      <c r="G33" s="105" t="str">
        <f t="shared" si="0"/>
        <v/>
      </c>
      <c r="H33" s="104" t="str">
        <f>IF(ISNA(VLOOKUP(F33,Kategorie!$A$3:$D$180,4,FALSE)),"", VLOOKUP(F33,Kategorie!$A$3:$D$180,4,FALSE))</f>
        <v/>
      </c>
      <c r="I33" s="67"/>
      <c r="J33" s="107"/>
      <c r="K33" s="134" t="str">
        <f>IF(ISNA(VLOOKUP(J33,PLZ_Gemeinde!$A$2:$B$65000,2,FALSE)),"", VLOOKUP(J33,PLZ_Gemeinde!$A$2:$B$65000,2,FALSE))</f>
        <v/>
      </c>
      <c r="L33" s="68"/>
      <c r="M33" s="107"/>
    </row>
    <row r="34" spans="1:13" s="15" customFormat="1" ht="11.25" customHeight="1" x14ac:dyDescent="0.2">
      <c r="A34" s="16">
        <v>21</v>
      </c>
      <c r="B34" s="66"/>
      <c r="C34" s="69"/>
      <c r="D34" s="66"/>
      <c r="E34" s="71"/>
      <c r="F34" s="141" t="str">
        <f>IF(ISNA(VLOOKUP(E34,Kategorie!$C$3:$E$180,3,FALSE)),"",IF(D34="Herren",(VLOOKUP(E34,Kategorie!$C$3:$E$91,3,FALSE)),(VLOOKUP(E34,Kategorie!$C$92:$E$180,3,FALSE))))</f>
        <v/>
      </c>
      <c r="G34" s="105" t="str">
        <f t="shared" si="0"/>
        <v/>
      </c>
      <c r="H34" s="104" t="str">
        <f>IF(ISNA(VLOOKUP(F34,Kategorie!$A$3:$D$180,4,FALSE)),"", VLOOKUP(F34,Kategorie!$A$3:$D$180,4,FALSE))</f>
        <v/>
      </c>
      <c r="I34" s="67"/>
      <c r="J34" s="107"/>
      <c r="K34" s="134" t="str">
        <f>IF(ISNA(VLOOKUP(J34,PLZ_Gemeinde!$A$2:$B$65000,2,FALSE)),"", VLOOKUP(J34,PLZ_Gemeinde!$A$2:$B$65000,2,FALSE))</f>
        <v/>
      </c>
      <c r="L34" s="68"/>
      <c r="M34" s="107"/>
    </row>
    <row r="35" spans="1:13" s="15" customFormat="1" ht="11.25" customHeight="1" x14ac:dyDescent="0.2">
      <c r="A35" s="16">
        <v>22</v>
      </c>
      <c r="B35" s="66"/>
      <c r="C35" s="69"/>
      <c r="D35" s="66"/>
      <c r="E35" s="71"/>
      <c r="F35" s="141" t="str">
        <f>IF(ISNA(VLOOKUP(E35,Kategorie!$C$3:$E$180,3,FALSE)),"",IF(D35="Herren",(VLOOKUP(E35,Kategorie!$C$3:$E$91,3,FALSE)),(VLOOKUP(E35,Kategorie!$C$92:$E$180,3,FALSE))))</f>
        <v/>
      </c>
      <c r="G35" s="105" t="str">
        <f t="shared" si="0"/>
        <v/>
      </c>
      <c r="H35" s="104" t="str">
        <f>IF(ISNA(VLOOKUP(F35,Kategorie!$A$3:$D$180,4,FALSE)),"", VLOOKUP(F35,Kategorie!$A$3:$D$180,4,FALSE))</f>
        <v/>
      </c>
      <c r="I35" s="67"/>
      <c r="J35" s="107"/>
      <c r="K35" s="134" t="str">
        <f>IF(ISNA(VLOOKUP(J35,PLZ_Gemeinde!$A$2:$B$65000,2,FALSE)),"", VLOOKUP(J35,PLZ_Gemeinde!$A$2:$B$65000,2,FALSE))</f>
        <v/>
      </c>
      <c r="L35" s="68"/>
      <c r="M35" s="107"/>
    </row>
    <row r="36" spans="1:13" s="15" customFormat="1" ht="11.25" customHeight="1" x14ac:dyDescent="0.2">
      <c r="A36" s="16">
        <v>23</v>
      </c>
      <c r="B36" s="66"/>
      <c r="C36" s="69"/>
      <c r="D36" s="66"/>
      <c r="E36" s="71"/>
      <c r="F36" s="141" t="str">
        <f>IF(ISNA(VLOOKUP(E36,Kategorie!$C$3:$E$180,3,FALSE)),"",IF(D36="Herren",(VLOOKUP(E36,Kategorie!$C$3:$E$91,3,FALSE)),(VLOOKUP(E36,Kategorie!$C$92:$E$180,3,FALSE))))</f>
        <v/>
      </c>
      <c r="G36" s="105" t="str">
        <f t="shared" si="0"/>
        <v/>
      </c>
      <c r="H36" s="104" t="str">
        <f>IF(ISNA(VLOOKUP(F36,Kategorie!$A$3:$D$180,4,FALSE)),"", VLOOKUP(F36,Kategorie!$A$3:$D$180,4,FALSE))</f>
        <v/>
      </c>
      <c r="I36" s="67"/>
      <c r="J36" s="107"/>
      <c r="K36" s="134" t="str">
        <f>IF(ISNA(VLOOKUP(J36,PLZ_Gemeinde!$A$2:$B$65000,2,FALSE)),"", VLOOKUP(J36,PLZ_Gemeinde!$A$2:$B$65000,2,FALSE))</f>
        <v/>
      </c>
      <c r="L36" s="68"/>
      <c r="M36" s="107"/>
    </row>
    <row r="37" spans="1:13" s="15" customFormat="1" ht="11.25" customHeight="1" x14ac:dyDescent="0.2">
      <c r="A37" s="16">
        <v>24</v>
      </c>
      <c r="B37" s="66"/>
      <c r="C37" s="69"/>
      <c r="D37" s="66"/>
      <c r="E37" s="71"/>
      <c r="F37" s="141" t="str">
        <f>IF(ISNA(VLOOKUP(E37,Kategorie!$C$3:$E$180,3,FALSE)),"",IF(D37="Herren",(VLOOKUP(E37,Kategorie!$C$3:$E$91,3,FALSE)),(VLOOKUP(E37,Kategorie!$C$92:$E$180,3,FALSE))))</f>
        <v/>
      </c>
      <c r="G37" s="105" t="str">
        <f t="shared" si="0"/>
        <v/>
      </c>
      <c r="H37" s="104" t="str">
        <f>IF(ISNA(VLOOKUP(F37,Kategorie!$A$3:$D$180,4,FALSE)),"", VLOOKUP(F37,Kategorie!$A$3:$D$180,4,FALSE))</f>
        <v/>
      </c>
      <c r="I37" s="67"/>
      <c r="J37" s="107"/>
      <c r="K37" s="134" t="str">
        <f>IF(ISNA(VLOOKUP(J37,PLZ_Gemeinde!$A$2:$B$65000,2,FALSE)),"", VLOOKUP(J37,PLZ_Gemeinde!$A$2:$B$65000,2,FALSE))</f>
        <v/>
      </c>
      <c r="L37" s="68"/>
      <c r="M37" s="107"/>
    </row>
    <row r="38" spans="1:13" s="15" customFormat="1" ht="11.25" customHeight="1" x14ac:dyDescent="0.2">
      <c r="A38" s="16">
        <v>25</v>
      </c>
      <c r="B38" s="66"/>
      <c r="C38" s="69"/>
      <c r="D38" s="66"/>
      <c r="E38" s="72"/>
      <c r="F38" s="141" t="str">
        <f>IF(ISNA(VLOOKUP(E38,Kategorie!$C$3:$E$180,3,FALSE)),"",IF(D38="Herren",(VLOOKUP(E38,Kategorie!$C$3:$E$91,3,FALSE)),(VLOOKUP(E38,Kategorie!$C$92:$E$180,3,FALSE))))</f>
        <v/>
      </c>
      <c r="G38" s="105" t="str">
        <f t="shared" si="0"/>
        <v/>
      </c>
      <c r="H38" s="104" t="str">
        <f>IF(ISNA(VLOOKUP(F38,Kategorie!$A$3:$D$180,4,FALSE)),"", VLOOKUP(F38,Kategorie!$A$3:$D$180,4,FALSE))</f>
        <v/>
      </c>
      <c r="I38" s="67"/>
      <c r="J38" s="107"/>
      <c r="K38" s="134" t="str">
        <f>IF(ISNA(VLOOKUP(J38,PLZ_Gemeinde!$A$2:$B$65000,2,FALSE)),"", VLOOKUP(J38,PLZ_Gemeinde!$A$2:$B$65000,2,FALSE))</f>
        <v/>
      </c>
      <c r="L38" s="68"/>
      <c r="M38" s="107"/>
    </row>
    <row r="39" spans="1:13" s="15" customFormat="1" ht="11.25" customHeight="1" x14ac:dyDescent="0.2">
      <c r="A39" s="16">
        <v>26</v>
      </c>
      <c r="B39" s="66"/>
      <c r="C39" s="69"/>
      <c r="D39" s="66"/>
      <c r="E39" s="71"/>
      <c r="F39" s="141" t="str">
        <f>IF(ISNA(VLOOKUP(E39,Kategorie!$C$3:$E$180,3,FALSE)),"",IF(D39="Herren",(VLOOKUP(E39,Kategorie!$C$3:$E$91,3,FALSE)),(VLOOKUP(E39,Kategorie!$C$92:$E$180,3,FALSE))))</f>
        <v/>
      </c>
      <c r="G39" s="105" t="str">
        <f t="shared" si="0"/>
        <v/>
      </c>
      <c r="H39" s="104" t="str">
        <f>IF(ISNA(VLOOKUP(F39,Kategorie!$A$3:$D$180,4,FALSE)),"", VLOOKUP(F39,Kategorie!$A$3:$D$180,4,FALSE))</f>
        <v/>
      </c>
      <c r="I39" s="67"/>
      <c r="J39" s="107"/>
      <c r="K39" s="134" t="str">
        <f>IF(ISNA(VLOOKUP(J39,PLZ_Gemeinde!$A$2:$B$65000,2,FALSE)),"", VLOOKUP(J39,PLZ_Gemeinde!$A$2:$B$65000,2,FALSE))</f>
        <v/>
      </c>
      <c r="L39" s="68"/>
      <c r="M39" s="107"/>
    </row>
    <row r="40" spans="1:13" s="15" customFormat="1" ht="11.25" customHeight="1" x14ac:dyDescent="0.2">
      <c r="A40" s="16">
        <v>27</v>
      </c>
      <c r="B40" s="66"/>
      <c r="C40" s="69"/>
      <c r="D40" s="66"/>
      <c r="E40" s="71"/>
      <c r="F40" s="141" t="str">
        <f>IF(ISNA(VLOOKUP(E40,Kategorie!$C$3:$E$180,3,FALSE)),"",IF(D40="Herren",(VLOOKUP(E40,Kategorie!$C$3:$E$91,3,FALSE)),(VLOOKUP(E40,Kategorie!$C$92:$E$180,3,FALSE))))</f>
        <v/>
      </c>
      <c r="G40" s="105" t="str">
        <f t="shared" si="0"/>
        <v/>
      </c>
      <c r="H40" s="104" t="str">
        <f>IF(ISNA(VLOOKUP(F40,Kategorie!$A$3:$D$180,4,FALSE)),"", VLOOKUP(F40,Kategorie!$A$3:$D$180,4,FALSE))</f>
        <v/>
      </c>
      <c r="I40" s="67"/>
      <c r="J40" s="107"/>
      <c r="K40" s="134" t="str">
        <f>IF(ISNA(VLOOKUP(J40,PLZ_Gemeinde!$A$2:$B$65000,2,FALSE)),"", VLOOKUP(J40,PLZ_Gemeinde!$A$2:$B$65000,2,FALSE))</f>
        <v/>
      </c>
      <c r="L40" s="68"/>
      <c r="M40" s="107"/>
    </row>
    <row r="41" spans="1:13" s="15" customFormat="1" ht="11.25" customHeight="1" x14ac:dyDescent="0.2">
      <c r="A41" s="16">
        <v>28</v>
      </c>
      <c r="B41" s="66"/>
      <c r="C41" s="69"/>
      <c r="D41" s="66"/>
      <c r="E41" s="71"/>
      <c r="F41" s="141" t="str">
        <f>IF(ISNA(VLOOKUP(E41,Kategorie!$C$3:$E$180,3,FALSE)),"",IF(D41="Herren",(VLOOKUP(E41,Kategorie!$C$3:$E$91,3,FALSE)),(VLOOKUP(E41,Kategorie!$C$92:$E$180,3,FALSE))))</f>
        <v/>
      </c>
      <c r="G41" s="105" t="str">
        <f t="shared" si="0"/>
        <v/>
      </c>
      <c r="H41" s="104" t="str">
        <f>IF(ISNA(VLOOKUP(F41,Kategorie!$A$3:$D$180,4,FALSE)),"", VLOOKUP(F41,Kategorie!$A$3:$D$180,4,FALSE))</f>
        <v/>
      </c>
      <c r="I41" s="67"/>
      <c r="J41" s="107"/>
      <c r="K41" s="134" t="str">
        <f>IF(ISNA(VLOOKUP(J41,PLZ_Gemeinde!$A$2:$B$65000,2,FALSE)),"", VLOOKUP(J41,PLZ_Gemeinde!$A$2:$B$65000,2,FALSE))</f>
        <v/>
      </c>
      <c r="L41" s="68"/>
      <c r="M41" s="107"/>
    </row>
    <row r="42" spans="1:13" s="15" customFormat="1" ht="11.25" customHeight="1" x14ac:dyDescent="0.2">
      <c r="A42" s="16">
        <v>29</v>
      </c>
      <c r="B42" s="66"/>
      <c r="C42" s="69"/>
      <c r="D42" s="66"/>
      <c r="E42" s="71"/>
      <c r="F42" s="141" t="str">
        <f>IF(ISNA(VLOOKUP(E42,Kategorie!$C$3:$E$180,3,FALSE)),"",IF(D42="Herren",(VLOOKUP(E42,Kategorie!$C$3:$E$91,3,FALSE)),(VLOOKUP(E42,Kategorie!$C$92:$E$180,3,FALSE))))</f>
        <v/>
      </c>
      <c r="G42" s="105" t="str">
        <f t="shared" si="0"/>
        <v/>
      </c>
      <c r="H42" s="104" t="str">
        <f>IF(ISNA(VLOOKUP(F42,Kategorie!$A$3:$D$180,4,FALSE)),"", VLOOKUP(F42,Kategorie!$A$3:$D$180,4,FALSE))</f>
        <v/>
      </c>
      <c r="I42" s="67"/>
      <c r="J42" s="107"/>
      <c r="K42" s="134" t="str">
        <f>IF(ISNA(VLOOKUP(J42,PLZ_Gemeinde!$A$2:$B$65000,2,FALSE)),"", VLOOKUP(J42,PLZ_Gemeinde!$A$2:$B$65000,2,FALSE))</f>
        <v/>
      </c>
      <c r="L42" s="68"/>
      <c r="M42" s="107"/>
    </row>
    <row r="43" spans="1:13" s="15" customFormat="1" ht="11.25" customHeight="1" x14ac:dyDescent="0.2">
      <c r="A43" s="16">
        <v>30</v>
      </c>
      <c r="B43" s="66"/>
      <c r="C43" s="69"/>
      <c r="D43" s="66"/>
      <c r="E43" s="71"/>
      <c r="F43" s="141" t="str">
        <f>IF(ISNA(VLOOKUP(E43,Kategorie!$C$3:$E$180,3,FALSE)),"",IF(D43="Herren",(VLOOKUP(E43,Kategorie!$C$3:$E$91,3,FALSE)),(VLOOKUP(E43,Kategorie!$C$92:$E$180,3,FALSE))))</f>
        <v/>
      </c>
      <c r="G43" s="105" t="str">
        <f t="shared" si="0"/>
        <v/>
      </c>
      <c r="H43" s="104" t="str">
        <f>IF(ISNA(VLOOKUP(F43,Kategorie!$A$3:$D$180,4,FALSE)),"", VLOOKUP(F43,Kategorie!$A$3:$D$180,4,FALSE))</f>
        <v/>
      </c>
      <c r="I43" s="67"/>
      <c r="J43" s="107"/>
      <c r="K43" s="134" t="str">
        <f>IF(ISNA(VLOOKUP(J43,PLZ_Gemeinde!$A$2:$B$65000,2,FALSE)),"", VLOOKUP(J43,PLZ_Gemeinde!$A$2:$B$65000,2,FALSE))</f>
        <v/>
      </c>
      <c r="L43" s="68"/>
      <c r="M43" s="107"/>
    </row>
    <row r="44" spans="1:13" ht="4.5" customHeight="1" thickBot="1" x14ac:dyDescent="0.25">
      <c r="A44" s="120"/>
      <c r="B44" s="120"/>
      <c r="C44" s="120"/>
      <c r="D44" s="120"/>
      <c r="E44" s="120"/>
      <c r="F44" s="120"/>
      <c r="G44" s="120"/>
      <c r="H44" s="120"/>
      <c r="I44" s="121"/>
    </row>
    <row r="45" spans="1:13" ht="14.25" customHeight="1" x14ac:dyDescent="0.25">
      <c r="A45" s="6" t="s">
        <v>3</v>
      </c>
      <c r="B45" s="5"/>
      <c r="C45" s="4" t="s">
        <v>2</v>
      </c>
      <c r="D45" s="119"/>
      <c r="E45" s="13"/>
      <c r="F45" s="3" t="s">
        <v>1</v>
      </c>
      <c r="G45" s="149" t="s">
        <v>0</v>
      </c>
      <c r="H45" s="149"/>
      <c r="I45" s="149"/>
      <c r="J45" s="147"/>
      <c r="K45" s="147"/>
      <c r="L45" s="142"/>
      <c r="M45" s="142">
        <f>SUM(M14:M43)</f>
        <v>10</v>
      </c>
    </row>
    <row r="46" spans="1:13" ht="10.5" customHeight="1" thickBot="1" x14ac:dyDescent="0.25">
      <c r="A46" s="164" t="s">
        <v>63</v>
      </c>
      <c r="B46" s="164"/>
      <c r="C46" s="164"/>
      <c r="D46" s="164"/>
      <c r="E46" s="164"/>
      <c r="G46" s="14"/>
      <c r="H46" s="13"/>
      <c r="J46" s="148"/>
      <c r="K46" s="148"/>
      <c r="L46" s="146"/>
      <c r="M46" s="143"/>
    </row>
    <row r="47" spans="1:13" ht="3.75" customHeight="1" thickTop="1" thickBot="1" x14ac:dyDescent="0.25">
      <c r="A47" s="12" t="s">
        <v>4</v>
      </c>
      <c r="B47" s="9"/>
      <c r="C47" s="9"/>
      <c r="D47" s="9"/>
      <c r="E47" s="9"/>
      <c r="F47" s="9"/>
      <c r="G47" s="11"/>
      <c r="H47" s="9"/>
      <c r="I47" s="10"/>
      <c r="J47" s="9"/>
      <c r="K47" s="9"/>
      <c r="L47" s="8">
        <v>15</v>
      </c>
      <c r="M47" s="13"/>
    </row>
    <row r="48" spans="1:13" ht="3.75" customHeight="1" x14ac:dyDescent="0.2">
      <c r="A48" s="3"/>
      <c r="B48" s="3"/>
      <c r="C48" s="3"/>
      <c r="D48" s="3"/>
      <c r="E48" s="3"/>
      <c r="F48" s="3"/>
      <c r="G48" s="3"/>
      <c r="H48" s="3"/>
      <c r="I48" s="7"/>
      <c r="J48" s="3"/>
      <c r="K48" s="3"/>
      <c r="L48" s="3"/>
      <c r="M48" s="3"/>
    </row>
    <row r="49" ht="1.5" customHeight="1" x14ac:dyDescent="0.2"/>
  </sheetData>
  <sheetProtection algorithmName="SHA-512" hashValue="IOQkoI/WV24bZYE8UsKcn+ZHkHUldZR3OtS7IWhmrydMrpk5Ky9ZWrOGEMoaD/VS6QFV9ML6eMi7bTFSM8zmWQ==" saltValue="LrIJSTekczku1HLOCpWKjw==" spinCount="100000" sheet="1" formatCells="0" formatColumns="0" formatRows="0" insertColumns="0" insertRows="0" insertHyperlinks="0" deleteColumns="0" deleteRows="0"/>
  <mergeCells count="15">
    <mergeCell ref="M45:M46"/>
    <mergeCell ref="C4:D4"/>
    <mergeCell ref="B10:E10"/>
    <mergeCell ref="L45:L46"/>
    <mergeCell ref="K45:K46"/>
    <mergeCell ref="J45:J46"/>
    <mergeCell ref="G45:I45"/>
    <mergeCell ref="K4:L4"/>
    <mergeCell ref="K5:L5"/>
    <mergeCell ref="F4:I5"/>
    <mergeCell ref="F7:I7"/>
    <mergeCell ref="F8:I8"/>
    <mergeCell ref="G10:K10"/>
    <mergeCell ref="C7:C8"/>
    <mergeCell ref="A46:E46"/>
  </mergeCells>
  <dataValidations count="4">
    <dataValidation type="list" allowBlank="1" showInputMessage="1" showErrorMessage="1" error="Bitte nur Damen und Herren eingeben." prompt="Bitte nur Damen und Herren eingeben." sqref="D14:D43" xr:uid="{00000000-0002-0000-0000-000001000000}">
      <formula1>Sexe</formula1>
    </dataValidation>
    <dataValidation type="whole" allowBlank="1" showInputMessage="1" showErrorMessage="1" errorTitle="NPA/PLZ" error="Bitte gültige Postleitzahl eingeben!" promptTitle="PLZ/NPA" prompt="Bitte gültige Postleitzahl eingeben." sqref="J14:J43" xr:uid="{00000000-0002-0000-0000-000002000000}">
      <formula1>1000</formula1>
      <formula2>9999</formula2>
    </dataValidation>
    <dataValidation type="list" allowBlank="1" showInputMessage="1" showErrorMessage="1" sqref="M14:M43" xr:uid="{00000000-0002-0000-0000-000003000000}">
      <formula1>"Gratis,10,15,25"</formula1>
    </dataValidation>
    <dataValidation type="whole" allowBlank="1" showInputMessage="1" showErrorMessage="1" promptTitle="Geburtstagdatum" prompt="Bitte gültiges Geburtsdatum eingeben" sqref="E14:E43" xr:uid="{25797482-0D5E-4061-BDA1-9C734397A690}">
      <formula1>1928</formula1>
      <formula2>2020</formula2>
    </dataValidation>
  </dataValidations>
  <hyperlinks>
    <hyperlink ref="A46" r:id="rId1" xr:uid="{00000000-0004-0000-0000-000000000000}"/>
  </hyperlinks>
  <pageMargins left="0.23622047244094491" right="0.23622047244094491" top="0.55118110236220474" bottom="0.35433070866141736" header="0.19685039370078741" footer="0.19685039370078741"/>
  <pageSetup paperSize="9" orientation="landscape" r:id="rId2"/>
  <headerFooter alignWithMargins="0">
    <oddFooter>&amp;R&amp;7&amp;F/&amp;A</oddFooter>
  </headerFooter>
  <ignoredErrors>
    <ignoredError sqref="F15:F43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4935"/>
  <sheetViews>
    <sheetView topLeftCell="A577" workbookViewId="0">
      <selection activeCell="E582" sqref="E582"/>
    </sheetView>
  </sheetViews>
  <sheetFormatPr baseColWidth="10" defaultRowHeight="12.75" x14ac:dyDescent="0.2"/>
  <cols>
    <col min="1" max="1" width="12.7109375" customWidth="1"/>
    <col min="2" max="2" width="37.140625" customWidth="1"/>
    <col min="3" max="3" width="11.42578125" customWidth="1"/>
    <col min="4" max="4" width="5.7109375" bestFit="1" customWidth="1"/>
    <col min="5" max="5" width="23" bestFit="1" customWidth="1"/>
  </cols>
  <sheetData>
    <row r="1" spans="1:5" ht="15.75" x14ac:dyDescent="0.25">
      <c r="A1" s="126" t="s">
        <v>1893</v>
      </c>
      <c r="B1" s="126" t="s">
        <v>1894</v>
      </c>
      <c r="C1" s="117"/>
      <c r="D1" s="117"/>
      <c r="E1" s="117"/>
    </row>
    <row r="2" spans="1:5" x14ac:dyDescent="0.2">
      <c r="A2">
        <v>1000</v>
      </c>
      <c r="B2" t="s">
        <v>64</v>
      </c>
      <c r="C2" s="115"/>
      <c r="D2" s="115"/>
      <c r="E2" s="115"/>
    </row>
    <row r="3" spans="1:5" x14ac:dyDescent="0.2">
      <c r="A3">
        <v>1003</v>
      </c>
      <c r="B3" t="s">
        <v>64</v>
      </c>
      <c r="C3" s="115"/>
      <c r="D3" s="115"/>
      <c r="E3" s="115"/>
    </row>
    <row r="4" spans="1:5" x14ac:dyDescent="0.2">
      <c r="A4">
        <v>1004</v>
      </c>
      <c r="B4" t="s">
        <v>64</v>
      </c>
      <c r="C4" s="115"/>
      <c r="D4" s="115"/>
      <c r="E4" s="115"/>
    </row>
    <row r="5" spans="1:5" x14ac:dyDescent="0.2">
      <c r="A5">
        <v>1005</v>
      </c>
      <c r="B5" t="s">
        <v>64</v>
      </c>
      <c r="C5" s="115"/>
      <c r="D5" s="115"/>
      <c r="E5" s="115"/>
    </row>
    <row r="6" spans="1:5" x14ac:dyDescent="0.2">
      <c r="A6">
        <v>1006</v>
      </c>
      <c r="B6" t="s">
        <v>64</v>
      </c>
      <c r="C6" s="115"/>
      <c r="D6" s="115"/>
      <c r="E6" s="115"/>
    </row>
    <row r="7" spans="1:5" x14ac:dyDescent="0.2">
      <c r="A7">
        <v>1007</v>
      </c>
      <c r="B7" t="s">
        <v>64</v>
      </c>
      <c r="C7" s="115"/>
      <c r="D7" s="115"/>
      <c r="E7" s="115"/>
    </row>
    <row r="8" spans="1:5" x14ac:dyDescent="0.2">
      <c r="A8">
        <v>1008</v>
      </c>
      <c r="B8" t="s">
        <v>66</v>
      </c>
      <c r="C8" s="115"/>
      <c r="D8" s="115"/>
      <c r="E8" s="115"/>
    </row>
    <row r="9" spans="1:5" x14ac:dyDescent="0.2">
      <c r="A9">
        <v>1008</v>
      </c>
      <c r="B9" t="s">
        <v>67</v>
      </c>
      <c r="C9" s="115"/>
      <c r="D9" s="115"/>
      <c r="E9" s="115"/>
    </row>
    <row r="10" spans="1:5" x14ac:dyDescent="0.2">
      <c r="A10">
        <v>1009</v>
      </c>
      <c r="B10" t="s">
        <v>65</v>
      </c>
      <c r="C10" s="115"/>
      <c r="D10" s="115"/>
      <c r="E10" s="115"/>
    </row>
    <row r="11" spans="1:5" x14ac:dyDescent="0.2">
      <c r="A11">
        <v>1010</v>
      </c>
      <c r="B11" t="s">
        <v>64</v>
      </c>
      <c r="C11" s="115"/>
      <c r="D11" s="115"/>
      <c r="E11" s="115"/>
    </row>
    <row r="12" spans="1:5" x14ac:dyDescent="0.2">
      <c r="A12">
        <v>1011</v>
      </c>
      <c r="B12" t="s">
        <v>64</v>
      </c>
      <c r="C12" s="115"/>
      <c r="D12" s="115"/>
      <c r="E12" s="115"/>
    </row>
    <row r="13" spans="1:5" x14ac:dyDescent="0.2">
      <c r="A13">
        <v>1012</v>
      </c>
      <c r="B13" t="s">
        <v>64</v>
      </c>
      <c r="C13" s="115"/>
      <c r="D13" s="115"/>
      <c r="E13" s="115"/>
    </row>
    <row r="14" spans="1:5" x14ac:dyDescent="0.2">
      <c r="A14">
        <v>1015</v>
      </c>
      <c r="B14" t="s">
        <v>64</v>
      </c>
      <c r="C14" s="115"/>
      <c r="D14" s="115"/>
      <c r="E14" s="115"/>
    </row>
    <row r="15" spans="1:5" x14ac:dyDescent="0.2">
      <c r="A15">
        <v>1018</v>
      </c>
      <c r="B15" t="s">
        <v>64</v>
      </c>
      <c r="C15" s="115"/>
      <c r="D15" s="115"/>
      <c r="E15" s="115"/>
    </row>
    <row r="16" spans="1:5" x14ac:dyDescent="0.2">
      <c r="A16">
        <v>1020</v>
      </c>
      <c r="B16" t="s">
        <v>1895</v>
      </c>
      <c r="C16" s="115"/>
      <c r="D16" s="115"/>
      <c r="E16" s="115"/>
    </row>
    <row r="17" spans="1:5" x14ac:dyDescent="0.2">
      <c r="A17">
        <v>1022</v>
      </c>
      <c r="B17" t="s">
        <v>68</v>
      </c>
      <c r="C17" s="115"/>
      <c r="D17" s="115"/>
      <c r="E17" s="115"/>
    </row>
    <row r="18" spans="1:5" x14ac:dyDescent="0.2">
      <c r="A18">
        <v>1023</v>
      </c>
      <c r="B18" t="s">
        <v>69</v>
      </c>
      <c r="C18" s="115"/>
      <c r="D18" s="115"/>
      <c r="E18" s="115"/>
    </row>
    <row r="19" spans="1:5" x14ac:dyDescent="0.2">
      <c r="A19">
        <v>1024</v>
      </c>
      <c r="B19" t="s">
        <v>1896</v>
      </c>
      <c r="C19" s="115"/>
      <c r="D19" s="115"/>
      <c r="E19" s="115"/>
    </row>
    <row r="20" spans="1:5" x14ac:dyDescent="0.2">
      <c r="A20">
        <v>1025</v>
      </c>
      <c r="B20" t="s">
        <v>1897</v>
      </c>
      <c r="C20" s="115"/>
      <c r="D20" s="115"/>
      <c r="E20" s="115"/>
    </row>
    <row r="21" spans="1:5" x14ac:dyDescent="0.2">
      <c r="A21">
        <v>1026</v>
      </c>
      <c r="B21" t="s">
        <v>70</v>
      </c>
      <c r="C21" s="115"/>
      <c r="D21" s="115"/>
      <c r="E21" s="115"/>
    </row>
    <row r="22" spans="1:5" x14ac:dyDescent="0.2">
      <c r="A22">
        <v>1026</v>
      </c>
      <c r="B22" t="s">
        <v>71</v>
      </c>
      <c r="C22" s="115"/>
      <c r="D22" s="115"/>
      <c r="E22" s="115"/>
    </row>
    <row r="23" spans="1:5" x14ac:dyDescent="0.2">
      <c r="A23">
        <v>1027</v>
      </c>
      <c r="B23" t="s">
        <v>72</v>
      </c>
      <c r="C23" s="115"/>
      <c r="D23" s="115"/>
      <c r="E23" s="115"/>
    </row>
    <row r="24" spans="1:5" x14ac:dyDescent="0.2">
      <c r="A24">
        <v>1028</v>
      </c>
      <c r="B24" t="s">
        <v>73</v>
      </c>
      <c r="C24" s="115"/>
      <c r="D24" s="115"/>
      <c r="E24" s="115"/>
    </row>
    <row r="25" spans="1:5" x14ac:dyDescent="0.2">
      <c r="A25">
        <v>1029</v>
      </c>
      <c r="B25" t="s">
        <v>1898</v>
      </c>
      <c r="C25" s="115"/>
      <c r="D25" s="115"/>
      <c r="E25" s="115"/>
    </row>
    <row r="26" spans="1:5" x14ac:dyDescent="0.2">
      <c r="A26">
        <v>1030</v>
      </c>
      <c r="B26" t="s">
        <v>1899</v>
      </c>
      <c r="C26" s="115"/>
      <c r="D26" s="115"/>
      <c r="E26" s="115"/>
    </row>
    <row r="27" spans="1:5" x14ac:dyDescent="0.2">
      <c r="A27">
        <v>1031</v>
      </c>
      <c r="B27" t="s">
        <v>1900</v>
      </c>
      <c r="C27" s="115"/>
      <c r="D27" s="115"/>
      <c r="E27" s="115"/>
    </row>
    <row r="28" spans="1:5" x14ac:dyDescent="0.2">
      <c r="A28">
        <v>1032</v>
      </c>
      <c r="B28" t="s">
        <v>74</v>
      </c>
      <c r="C28" s="115"/>
      <c r="D28" s="115"/>
      <c r="E28" s="115"/>
    </row>
    <row r="29" spans="1:5" x14ac:dyDescent="0.2">
      <c r="A29">
        <v>1033</v>
      </c>
      <c r="B29" t="s">
        <v>75</v>
      </c>
      <c r="C29" s="115"/>
      <c r="D29" s="115"/>
      <c r="E29" s="115"/>
    </row>
    <row r="30" spans="1:5" x14ac:dyDescent="0.2">
      <c r="A30">
        <v>1034</v>
      </c>
      <c r="B30" t="s">
        <v>76</v>
      </c>
      <c r="C30" s="115"/>
      <c r="D30" s="115"/>
      <c r="E30" s="115"/>
    </row>
    <row r="31" spans="1:5" x14ac:dyDescent="0.2">
      <c r="A31">
        <v>1035</v>
      </c>
      <c r="B31" t="s">
        <v>77</v>
      </c>
      <c r="C31" s="115"/>
      <c r="D31" s="115"/>
      <c r="E31" s="115"/>
    </row>
    <row r="32" spans="1:5" x14ac:dyDescent="0.2">
      <c r="A32">
        <v>1036</v>
      </c>
      <c r="B32" t="s">
        <v>78</v>
      </c>
      <c r="C32" s="115"/>
      <c r="D32" s="115"/>
      <c r="E32" s="115"/>
    </row>
    <row r="33" spans="1:5" x14ac:dyDescent="0.2">
      <c r="A33">
        <v>1037</v>
      </c>
      <c r="B33" t="s">
        <v>79</v>
      </c>
      <c r="C33" s="115"/>
      <c r="D33" s="115"/>
      <c r="E33" s="115"/>
    </row>
    <row r="34" spans="1:5" x14ac:dyDescent="0.2">
      <c r="A34">
        <v>1038</v>
      </c>
      <c r="B34" t="s">
        <v>80</v>
      </c>
      <c r="C34" s="115"/>
      <c r="D34" s="115"/>
      <c r="E34" s="115"/>
    </row>
    <row r="35" spans="1:5" x14ac:dyDescent="0.2">
      <c r="A35">
        <v>1040</v>
      </c>
      <c r="B35" t="s">
        <v>1901</v>
      </c>
      <c r="C35" s="115"/>
      <c r="D35" s="115"/>
      <c r="E35" s="115"/>
    </row>
    <row r="36" spans="1:5" x14ac:dyDescent="0.2">
      <c r="A36">
        <v>1040</v>
      </c>
      <c r="B36" t="s">
        <v>83</v>
      </c>
      <c r="C36" s="115"/>
      <c r="D36" s="115"/>
      <c r="E36" s="115"/>
    </row>
    <row r="37" spans="1:5" x14ac:dyDescent="0.2">
      <c r="A37">
        <v>1040</v>
      </c>
      <c r="B37" t="s">
        <v>82</v>
      </c>
      <c r="C37" s="115"/>
      <c r="D37" s="115"/>
      <c r="E37" s="115"/>
    </row>
    <row r="38" spans="1:5" x14ac:dyDescent="0.2">
      <c r="A38">
        <v>1041</v>
      </c>
      <c r="B38" t="s">
        <v>1902</v>
      </c>
      <c r="C38" s="115"/>
      <c r="D38" s="115"/>
      <c r="E38" s="115"/>
    </row>
    <row r="39" spans="1:5" x14ac:dyDescent="0.2">
      <c r="A39">
        <v>1041</v>
      </c>
      <c r="B39" t="s">
        <v>85</v>
      </c>
      <c r="C39" s="115"/>
      <c r="D39" s="115"/>
      <c r="E39" s="115"/>
    </row>
    <row r="40" spans="1:5" x14ac:dyDescent="0.2">
      <c r="A40">
        <v>1041</v>
      </c>
      <c r="B40" t="s">
        <v>84</v>
      </c>
      <c r="C40" s="115"/>
      <c r="D40" s="115"/>
      <c r="E40" s="115"/>
    </row>
    <row r="41" spans="1:5" x14ac:dyDescent="0.2">
      <c r="A41">
        <v>1041</v>
      </c>
      <c r="B41" t="s">
        <v>1903</v>
      </c>
      <c r="C41" s="115"/>
      <c r="D41" s="115"/>
      <c r="E41" s="115"/>
    </row>
    <row r="42" spans="1:5" x14ac:dyDescent="0.2">
      <c r="A42">
        <v>1041</v>
      </c>
      <c r="B42" t="s">
        <v>1904</v>
      </c>
      <c r="C42" s="115"/>
      <c r="D42" s="115"/>
      <c r="E42" s="115"/>
    </row>
    <row r="43" spans="1:5" x14ac:dyDescent="0.2">
      <c r="A43">
        <v>1041</v>
      </c>
      <c r="B43" t="s">
        <v>1905</v>
      </c>
      <c r="C43" s="115"/>
      <c r="D43" s="115"/>
      <c r="E43" s="115"/>
    </row>
    <row r="44" spans="1:5" x14ac:dyDescent="0.2">
      <c r="A44">
        <v>1042</v>
      </c>
      <c r="B44" t="s">
        <v>86</v>
      </c>
      <c r="C44" s="115"/>
      <c r="D44" s="115"/>
      <c r="E44" s="115"/>
    </row>
    <row r="45" spans="1:5" x14ac:dyDescent="0.2">
      <c r="A45">
        <v>1042</v>
      </c>
      <c r="B45" t="s">
        <v>88</v>
      </c>
      <c r="C45" s="115"/>
      <c r="D45" s="115"/>
      <c r="E45" s="115"/>
    </row>
    <row r="46" spans="1:5" x14ac:dyDescent="0.2">
      <c r="A46">
        <v>1042</v>
      </c>
      <c r="B46" t="s">
        <v>87</v>
      </c>
      <c r="C46" s="115"/>
      <c r="D46" s="115"/>
      <c r="E46" s="115"/>
    </row>
    <row r="47" spans="1:5" x14ac:dyDescent="0.2">
      <c r="A47">
        <v>1043</v>
      </c>
      <c r="B47" t="s">
        <v>1906</v>
      </c>
      <c r="C47" s="115"/>
      <c r="D47" s="115"/>
      <c r="E47" s="115"/>
    </row>
    <row r="48" spans="1:5" x14ac:dyDescent="0.2">
      <c r="A48">
        <v>1044</v>
      </c>
      <c r="B48" t="s">
        <v>89</v>
      </c>
      <c r="C48" s="115"/>
      <c r="D48" s="115"/>
      <c r="E48" s="115"/>
    </row>
    <row r="49" spans="1:5" x14ac:dyDescent="0.2">
      <c r="A49">
        <v>1045</v>
      </c>
      <c r="B49" t="s">
        <v>90</v>
      </c>
      <c r="C49" s="115"/>
      <c r="D49" s="115"/>
      <c r="E49" s="115"/>
    </row>
    <row r="50" spans="1:5" x14ac:dyDescent="0.2">
      <c r="A50">
        <v>1046</v>
      </c>
      <c r="B50" t="s">
        <v>92</v>
      </c>
      <c r="C50" s="115"/>
      <c r="D50" s="115"/>
      <c r="E50" s="115"/>
    </row>
    <row r="51" spans="1:5" x14ac:dyDescent="0.2">
      <c r="A51">
        <v>1047</v>
      </c>
      <c r="B51" t="s">
        <v>93</v>
      </c>
      <c r="C51" s="115"/>
      <c r="D51" s="115"/>
      <c r="E51" s="115"/>
    </row>
    <row r="52" spans="1:5" x14ac:dyDescent="0.2">
      <c r="A52">
        <v>1052</v>
      </c>
      <c r="B52" t="s">
        <v>94</v>
      </c>
      <c r="C52" s="115"/>
      <c r="D52" s="115"/>
      <c r="E52" s="115"/>
    </row>
    <row r="53" spans="1:5" x14ac:dyDescent="0.2">
      <c r="A53">
        <v>1053</v>
      </c>
      <c r="B53" t="s">
        <v>95</v>
      </c>
      <c r="C53" s="115"/>
      <c r="D53" s="115"/>
      <c r="E53" s="115"/>
    </row>
    <row r="54" spans="1:5" x14ac:dyDescent="0.2">
      <c r="A54">
        <v>1053</v>
      </c>
      <c r="B54" t="s">
        <v>1907</v>
      </c>
      <c r="C54" s="115"/>
      <c r="D54" s="115"/>
      <c r="E54" s="115"/>
    </row>
    <row r="55" spans="1:5" x14ac:dyDescent="0.2">
      <c r="A55">
        <v>1054</v>
      </c>
      <c r="B55" t="s">
        <v>1908</v>
      </c>
      <c r="C55" s="115"/>
      <c r="D55" s="115"/>
      <c r="E55" s="115"/>
    </row>
    <row r="56" spans="1:5" x14ac:dyDescent="0.2">
      <c r="A56">
        <v>1055</v>
      </c>
      <c r="B56" t="s">
        <v>96</v>
      </c>
      <c r="C56" s="115"/>
      <c r="D56" s="115"/>
      <c r="E56" s="115"/>
    </row>
    <row r="57" spans="1:5" x14ac:dyDescent="0.2">
      <c r="A57">
        <v>1058</v>
      </c>
      <c r="B57" t="s">
        <v>1909</v>
      </c>
      <c r="C57" s="115"/>
      <c r="D57" s="115"/>
      <c r="E57" s="115"/>
    </row>
    <row r="58" spans="1:5" x14ac:dyDescent="0.2">
      <c r="A58">
        <v>1059</v>
      </c>
      <c r="B58" t="s">
        <v>1910</v>
      </c>
      <c r="C58" s="115"/>
      <c r="D58" s="115"/>
      <c r="E58" s="115"/>
    </row>
    <row r="59" spans="1:5" x14ac:dyDescent="0.2">
      <c r="A59">
        <v>1061</v>
      </c>
      <c r="B59" t="s">
        <v>1911</v>
      </c>
      <c r="C59" s="115"/>
      <c r="D59" s="115"/>
      <c r="E59" s="115"/>
    </row>
    <row r="60" spans="1:5" x14ac:dyDescent="0.2">
      <c r="A60">
        <v>1062</v>
      </c>
      <c r="B60" t="s">
        <v>1912</v>
      </c>
      <c r="C60" s="115"/>
      <c r="D60" s="115"/>
      <c r="E60" s="115"/>
    </row>
    <row r="61" spans="1:5" x14ac:dyDescent="0.2">
      <c r="A61">
        <v>1063</v>
      </c>
      <c r="B61" t="s">
        <v>1913</v>
      </c>
      <c r="C61" s="115"/>
      <c r="D61" s="115"/>
      <c r="E61" s="115"/>
    </row>
    <row r="62" spans="1:5" x14ac:dyDescent="0.2">
      <c r="A62">
        <v>1063</v>
      </c>
      <c r="B62" t="s">
        <v>81</v>
      </c>
      <c r="C62" s="115"/>
      <c r="D62" s="115"/>
      <c r="E62" s="115"/>
    </row>
    <row r="63" spans="1:5" x14ac:dyDescent="0.2">
      <c r="A63">
        <v>1063</v>
      </c>
      <c r="B63" t="s">
        <v>1914</v>
      </c>
      <c r="C63" s="115"/>
      <c r="D63" s="115"/>
      <c r="E63" s="115"/>
    </row>
    <row r="64" spans="1:5" x14ac:dyDescent="0.2">
      <c r="A64">
        <v>1063</v>
      </c>
      <c r="B64" t="s">
        <v>1915</v>
      </c>
      <c r="C64" s="115"/>
      <c r="D64" s="115"/>
      <c r="E64" s="115"/>
    </row>
    <row r="65" spans="1:5" x14ac:dyDescent="0.2">
      <c r="A65">
        <v>1066</v>
      </c>
      <c r="B65" t="s">
        <v>98</v>
      </c>
      <c r="C65" s="115"/>
      <c r="D65" s="115"/>
      <c r="E65" s="115"/>
    </row>
    <row r="66" spans="1:5" x14ac:dyDescent="0.2">
      <c r="A66">
        <v>1068</v>
      </c>
      <c r="B66" t="s">
        <v>1916</v>
      </c>
      <c r="C66" s="115"/>
      <c r="D66" s="115"/>
      <c r="E66" s="115"/>
    </row>
    <row r="67" spans="1:5" x14ac:dyDescent="0.2">
      <c r="A67">
        <v>1070</v>
      </c>
      <c r="B67" t="s">
        <v>99</v>
      </c>
      <c r="C67" s="115"/>
      <c r="D67" s="115"/>
      <c r="E67" s="115"/>
    </row>
    <row r="68" spans="1:5" x14ac:dyDescent="0.2">
      <c r="A68">
        <v>1071</v>
      </c>
      <c r="B68" t="s">
        <v>102</v>
      </c>
      <c r="C68" s="115"/>
      <c r="D68" s="115"/>
      <c r="E68" s="115"/>
    </row>
    <row r="69" spans="1:5" x14ac:dyDescent="0.2">
      <c r="A69">
        <v>1071</v>
      </c>
      <c r="B69" t="s">
        <v>1917</v>
      </c>
      <c r="C69" s="115"/>
      <c r="D69" s="115"/>
      <c r="E69" s="115"/>
    </row>
    <row r="70" spans="1:5" x14ac:dyDescent="0.2">
      <c r="A70">
        <v>1071</v>
      </c>
      <c r="B70" t="s">
        <v>101</v>
      </c>
      <c r="C70" s="115"/>
      <c r="D70" s="115"/>
      <c r="E70" s="115"/>
    </row>
    <row r="71" spans="1:5" x14ac:dyDescent="0.2">
      <c r="A71">
        <v>1072</v>
      </c>
      <c r="B71" t="s">
        <v>103</v>
      </c>
      <c r="C71" s="115"/>
      <c r="D71" s="115"/>
      <c r="E71" s="115"/>
    </row>
    <row r="72" spans="1:5" x14ac:dyDescent="0.2">
      <c r="A72">
        <v>1073</v>
      </c>
      <c r="B72" t="s">
        <v>1918</v>
      </c>
      <c r="C72" s="115"/>
      <c r="D72" s="115"/>
      <c r="E72" s="115"/>
    </row>
    <row r="73" spans="1:5" x14ac:dyDescent="0.2">
      <c r="A73">
        <v>1073</v>
      </c>
      <c r="B73" t="s">
        <v>104</v>
      </c>
      <c r="C73" s="115"/>
      <c r="D73" s="115"/>
      <c r="E73" s="115"/>
    </row>
    <row r="74" spans="1:5" x14ac:dyDescent="0.2">
      <c r="A74">
        <v>1076</v>
      </c>
      <c r="B74" t="s">
        <v>1919</v>
      </c>
      <c r="C74" s="115"/>
      <c r="D74" s="115"/>
      <c r="E74" s="115"/>
    </row>
    <row r="75" spans="1:5" x14ac:dyDescent="0.2">
      <c r="A75">
        <v>1077</v>
      </c>
      <c r="B75" t="s">
        <v>105</v>
      </c>
      <c r="C75" s="115"/>
      <c r="D75" s="115"/>
      <c r="E75" s="115"/>
    </row>
    <row r="76" spans="1:5" x14ac:dyDescent="0.2">
      <c r="A76">
        <v>1078</v>
      </c>
      <c r="B76" t="s">
        <v>106</v>
      </c>
      <c r="C76" s="115"/>
      <c r="D76" s="115"/>
      <c r="E76" s="115"/>
    </row>
    <row r="77" spans="1:5" x14ac:dyDescent="0.2">
      <c r="A77">
        <v>1080</v>
      </c>
      <c r="B77" t="s">
        <v>1920</v>
      </c>
      <c r="C77" s="115"/>
      <c r="D77" s="115"/>
      <c r="E77" s="115"/>
    </row>
    <row r="78" spans="1:5" x14ac:dyDescent="0.2">
      <c r="A78">
        <v>1081</v>
      </c>
      <c r="B78" t="s">
        <v>107</v>
      </c>
      <c r="C78" s="115"/>
      <c r="D78" s="115"/>
      <c r="E78" s="115"/>
    </row>
    <row r="79" spans="1:5" x14ac:dyDescent="0.2">
      <c r="A79">
        <v>1082</v>
      </c>
      <c r="B79" t="s">
        <v>108</v>
      </c>
      <c r="C79" s="115"/>
      <c r="D79" s="115"/>
      <c r="E79" s="115"/>
    </row>
    <row r="80" spans="1:5" x14ac:dyDescent="0.2">
      <c r="A80">
        <v>1083</v>
      </c>
      <c r="B80" t="s">
        <v>1921</v>
      </c>
      <c r="C80" s="115"/>
      <c r="D80" s="115"/>
      <c r="E80" s="115"/>
    </row>
    <row r="81" spans="1:5" x14ac:dyDescent="0.2">
      <c r="A81">
        <v>1084</v>
      </c>
      <c r="B81" t="s">
        <v>1922</v>
      </c>
      <c r="C81" s="115"/>
      <c r="D81" s="115"/>
      <c r="E81" s="115"/>
    </row>
    <row r="82" spans="1:5" x14ac:dyDescent="0.2">
      <c r="A82">
        <v>1085</v>
      </c>
      <c r="B82" t="s">
        <v>109</v>
      </c>
      <c r="C82" s="115"/>
      <c r="D82" s="115"/>
      <c r="E82" s="115"/>
    </row>
    <row r="83" spans="1:5" x14ac:dyDescent="0.2">
      <c r="A83">
        <v>1088</v>
      </c>
      <c r="B83" t="s">
        <v>110</v>
      </c>
      <c r="C83" s="115"/>
      <c r="D83" s="115"/>
      <c r="E83" s="115"/>
    </row>
    <row r="84" spans="1:5" x14ac:dyDescent="0.2">
      <c r="A84">
        <v>1090</v>
      </c>
      <c r="B84" t="s">
        <v>1923</v>
      </c>
      <c r="C84" s="115"/>
      <c r="D84" s="115"/>
      <c r="E84" s="115"/>
    </row>
    <row r="85" spans="1:5" x14ac:dyDescent="0.2">
      <c r="A85">
        <v>1091</v>
      </c>
      <c r="B85" t="s">
        <v>1924</v>
      </c>
      <c r="C85" s="115"/>
      <c r="D85" s="115"/>
      <c r="E85" s="115"/>
    </row>
    <row r="86" spans="1:5" x14ac:dyDescent="0.2">
      <c r="A86">
        <v>1091</v>
      </c>
      <c r="B86" t="s">
        <v>1925</v>
      </c>
      <c r="C86" s="115"/>
      <c r="D86" s="115"/>
      <c r="E86" s="115"/>
    </row>
    <row r="87" spans="1:5" x14ac:dyDescent="0.2">
      <c r="A87">
        <v>1091</v>
      </c>
      <c r="B87" t="s">
        <v>1926</v>
      </c>
      <c r="C87" s="115"/>
      <c r="D87" s="115"/>
      <c r="E87" s="115"/>
    </row>
    <row r="88" spans="1:5" x14ac:dyDescent="0.2">
      <c r="A88">
        <v>1092</v>
      </c>
      <c r="B88" t="s">
        <v>112</v>
      </c>
      <c r="C88" s="115"/>
      <c r="D88" s="115"/>
      <c r="E88" s="115"/>
    </row>
    <row r="89" spans="1:5" x14ac:dyDescent="0.2">
      <c r="A89">
        <v>1093</v>
      </c>
      <c r="B89" t="s">
        <v>1927</v>
      </c>
      <c r="C89" s="115"/>
      <c r="D89" s="115"/>
      <c r="E89" s="115"/>
    </row>
    <row r="90" spans="1:5" x14ac:dyDescent="0.2">
      <c r="A90">
        <v>1094</v>
      </c>
      <c r="B90" t="s">
        <v>113</v>
      </c>
      <c r="C90" s="115"/>
      <c r="D90" s="115"/>
      <c r="E90" s="115"/>
    </row>
    <row r="91" spans="1:5" x14ac:dyDescent="0.2">
      <c r="A91">
        <v>1095</v>
      </c>
      <c r="B91" t="s">
        <v>111</v>
      </c>
      <c r="C91" s="115"/>
      <c r="D91" s="115"/>
      <c r="E91" s="115"/>
    </row>
    <row r="92" spans="1:5" x14ac:dyDescent="0.2">
      <c r="A92">
        <v>1096</v>
      </c>
      <c r="B92" t="s">
        <v>1928</v>
      </c>
      <c r="C92" s="115"/>
      <c r="D92" s="115"/>
      <c r="E92" s="115"/>
    </row>
    <row r="93" spans="1:5" x14ac:dyDescent="0.2">
      <c r="A93">
        <v>1096</v>
      </c>
      <c r="B93" t="s">
        <v>1929</v>
      </c>
      <c r="C93" s="115"/>
      <c r="D93" s="115"/>
      <c r="E93" s="115"/>
    </row>
    <row r="94" spans="1:5" x14ac:dyDescent="0.2">
      <c r="A94">
        <v>1097</v>
      </c>
      <c r="B94" t="s">
        <v>1930</v>
      </c>
      <c r="C94" s="115"/>
      <c r="D94" s="115"/>
      <c r="E94" s="115"/>
    </row>
    <row r="95" spans="1:5" x14ac:dyDescent="0.2">
      <c r="A95">
        <v>1098</v>
      </c>
      <c r="B95" t="s">
        <v>1931</v>
      </c>
      <c r="C95" s="115"/>
      <c r="D95" s="115"/>
      <c r="E95" s="115"/>
    </row>
    <row r="96" spans="1:5" x14ac:dyDescent="0.2">
      <c r="A96">
        <v>1110</v>
      </c>
      <c r="B96" t="s">
        <v>114</v>
      </c>
      <c r="C96" s="115"/>
      <c r="D96" s="115"/>
      <c r="E96" s="115"/>
    </row>
    <row r="97" spans="1:5" x14ac:dyDescent="0.2">
      <c r="A97">
        <v>1112</v>
      </c>
      <c r="B97" t="s">
        <v>115</v>
      </c>
      <c r="C97" s="115"/>
      <c r="D97" s="115"/>
      <c r="E97" s="115"/>
    </row>
    <row r="98" spans="1:5" x14ac:dyDescent="0.2">
      <c r="A98">
        <v>1113</v>
      </c>
      <c r="B98" t="s">
        <v>1932</v>
      </c>
      <c r="C98" s="115"/>
      <c r="D98" s="115"/>
      <c r="E98" s="115"/>
    </row>
    <row r="99" spans="1:5" x14ac:dyDescent="0.2">
      <c r="A99">
        <v>1114</v>
      </c>
      <c r="B99" t="s">
        <v>1933</v>
      </c>
      <c r="C99" s="115"/>
      <c r="D99" s="115"/>
      <c r="E99" s="115"/>
    </row>
    <row r="100" spans="1:5" x14ac:dyDescent="0.2">
      <c r="A100">
        <v>1115</v>
      </c>
      <c r="B100" t="s">
        <v>116</v>
      </c>
      <c r="C100" s="115"/>
      <c r="D100" s="115"/>
      <c r="E100" s="115"/>
    </row>
    <row r="101" spans="1:5" x14ac:dyDescent="0.2">
      <c r="A101">
        <v>1116</v>
      </c>
      <c r="B101" t="s">
        <v>1934</v>
      </c>
      <c r="C101" s="115"/>
      <c r="D101" s="115"/>
      <c r="E101" s="115"/>
    </row>
    <row r="102" spans="1:5" x14ac:dyDescent="0.2">
      <c r="A102">
        <v>1117</v>
      </c>
      <c r="B102" t="s">
        <v>117</v>
      </c>
      <c r="C102" s="115"/>
      <c r="D102" s="115"/>
      <c r="E102" s="115"/>
    </row>
    <row r="103" spans="1:5" x14ac:dyDescent="0.2">
      <c r="A103">
        <v>1121</v>
      </c>
      <c r="B103" t="s">
        <v>118</v>
      </c>
      <c r="C103" s="115"/>
      <c r="D103" s="115"/>
      <c r="E103" s="115"/>
    </row>
    <row r="104" spans="1:5" x14ac:dyDescent="0.2">
      <c r="A104">
        <v>1122</v>
      </c>
      <c r="B104" t="s">
        <v>119</v>
      </c>
      <c r="C104" s="115"/>
      <c r="D104" s="115"/>
      <c r="E104" s="115"/>
    </row>
    <row r="105" spans="1:5" x14ac:dyDescent="0.2">
      <c r="A105">
        <v>1123</v>
      </c>
      <c r="B105" t="s">
        <v>120</v>
      </c>
      <c r="C105" s="115"/>
      <c r="D105" s="115"/>
      <c r="E105" s="115"/>
    </row>
    <row r="106" spans="1:5" x14ac:dyDescent="0.2">
      <c r="A106">
        <v>1124</v>
      </c>
      <c r="B106" t="s">
        <v>121</v>
      </c>
      <c r="C106" s="115"/>
      <c r="D106" s="115"/>
      <c r="E106" s="115"/>
    </row>
    <row r="107" spans="1:5" x14ac:dyDescent="0.2">
      <c r="A107">
        <v>1125</v>
      </c>
      <c r="B107" t="s">
        <v>1935</v>
      </c>
      <c r="C107" s="115"/>
      <c r="D107" s="115"/>
      <c r="E107" s="115"/>
    </row>
    <row r="108" spans="1:5" x14ac:dyDescent="0.2">
      <c r="A108">
        <v>1126</v>
      </c>
      <c r="B108" t="s">
        <v>122</v>
      </c>
      <c r="C108" s="115"/>
      <c r="D108" s="115"/>
      <c r="E108" s="115"/>
    </row>
    <row r="109" spans="1:5" x14ac:dyDescent="0.2">
      <c r="A109">
        <v>1127</v>
      </c>
      <c r="B109" t="s">
        <v>123</v>
      </c>
      <c r="C109" s="115"/>
      <c r="D109" s="115"/>
      <c r="E109" s="115"/>
    </row>
    <row r="110" spans="1:5" x14ac:dyDescent="0.2">
      <c r="A110">
        <v>1128</v>
      </c>
      <c r="B110" t="s">
        <v>125</v>
      </c>
      <c r="C110" s="115"/>
      <c r="D110" s="115"/>
      <c r="E110" s="115"/>
    </row>
    <row r="111" spans="1:5" x14ac:dyDescent="0.2">
      <c r="A111">
        <v>1131</v>
      </c>
      <c r="B111" t="s">
        <v>126</v>
      </c>
      <c r="C111" s="115"/>
      <c r="D111" s="115"/>
      <c r="E111" s="115"/>
    </row>
    <row r="112" spans="1:5" x14ac:dyDescent="0.2">
      <c r="A112">
        <v>1132</v>
      </c>
      <c r="B112" t="s">
        <v>1936</v>
      </c>
      <c r="C112" s="115"/>
      <c r="D112" s="115"/>
      <c r="E112" s="115"/>
    </row>
    <row r="113" spans="1:5" x14ac:dyDescent="0.2">
      <c r="A113">
        <v>1134</v>
      </c>
      <c r="B113" t="s">
        <v>128</v>
      </c>
      <c r="C113" s="115"/>
      <c r="D113" s="115"/>
      <c r="E113" s="115"/>
    </row>
    <row r="114" spans="1:5" x14ac:dyDescent="0.2">
      <c r="A114">
        <v>1134</v>
      </c>
      <c r="B114" t="s">
        <v>127</v>
      </c>
      <c r="C114" s="115"/>
      <c r="D114" s="115"/>
      <c r="E114" s="115"/>
    </row>
    <row r="115" spans="1:5" x14ac:dyDescent="0.2">
      <c r="A115">
        <v>1135</v>
      </c>
      <c r="B115" t="s">
        <v>129</v>
      </c>
      <c r="C115" s="115"/>
      <c r="D115" s="115"/>
      <c r="E115" s="115"/>
    </row>
    <row r="116" spans="1:5" x14ac:dyDescent="0.2">
      <c r="A116">
        <v>1136</v>
      </c>
      <c r="B116" t="s">
        <v>130</v>
      </c>
      <c r="C116" s="115"/>
      <c r="D116" s="115"/>
      <c r="E116" s="115"/>
    </row>
    <row r="117" spans="1:5" x14ac:dyDescent="0.2">
      <c r="A117">
        <v>1141</v>
      </c>
      <c r="B117" t="s">
        <v>131</v>
      </c>
      <c r="C117" s="115"/>
      <c r="D117" s="115"/>
      <c r="E117" s="115"/>
    </row>
    <row r="118" spans="1:5" x14ac:dyDescent="0.2">
      <c r="A118">
        <v>1142</v>
      </c>
      <c r="B118" t="s">
        <v>132</v>
      </c>
      <c r="C118" s="115"/>
      <c r="D118" s="115"/>
      <c r="E118" s="115"/>
    </row>
    <row r="119" spans="1:5" x14ac:dyDescent="0.2">
      <c r="A119">
        <v>1143</v>
      </c>
      <c r="B119" t="s">
        <v>124</v>
      </c>
      <c r="C119" s="115"/>
      <c r="D119" s="115"/>
      <c r="E119" s="115"/>
    </row>
    <row r="120" spans="1:5" x14ac:dyDescent="0.2">
      <c r="A120">
        <v>1144</v>
      </c>
      <c r="B120" t="s">
        <v>133</v>
      </c>
      <c r="C120" s="115"/>
      <c r="D120" s="115"/>
      <c r="E120" s="115"/>
    </row>
    <row r="121" spans="1:5" x14ac:dyDescent="0.2">
      <c r="A121">
        <v>1145</v>
      </c>
      <c r="B121" t="s">
        <v>134</v>
      </c>
      <c r="C121" s="115"/>
      <c r="D121" s="115"/>
      <c r="E121" s="115"/>
    </row>
    <row r="122" spans="1:5" x14ac:dyDescent="0.2">
      <c r="A122">
        <v>1146</v>
      </c>
      <c r="B122" t="s">
        <v>1937</v>
      </c>
      <c r="C122" s="115"/>
      <c r="D122" s="115"/>
      <c r="E122" s="115"/>
    </row>
    <row r="123" spans="1:5" x14ac:dyDescent="0.2">
      <c r="A123">
        <v>1147</v>
      </c>
      <c r="B123" t="s">
        <v>135</v>
      </c>
      <c r="C123" s="115"/>
      <c r="D123" s="115"/>
      <c r="E123" s="115"/>
    </row>
    <row r="124" spans="1:5" x14ac:dyDescent="0.2">
      <c r="A124">
        <v>1148</v>
      </c>
      <c r="B124" t="s">
        <v>138</v>
      </c>
      <c r="C124" s="115"/>
      <c r="D124" s="115"/>
      <c r="E124" s="115"/>
    </row>
    <row r="125" spans="1:5" x14ac:dyDescent="0.2">
      <c r="A125">
        <v>1148</v>
      </c>
      <c r="B125" t="s">
        <v>1938</v>
      </c>
      <c r="C125" s="115"/>
      <c r="D125" s="115"/>
      <c r="E125" s="115"/>
    </row>
    <row r="126" spans="1:5" x14ac:dyDescent="0.2">
      <c r="A126">
        <v>1148</v>
      </c>
      <c r="B126" t="s">
        <v>142</v>
      </c>
      <c r="C126" s="115"/>
      <c r="D126" s="115"/>
      <c r="E126" s="115"/>
    </row>
    <row r="127" spans="1:5" x14ac:dyDescent="0.2">
      <c r="A127">
        <v>1148</v>
      </c>
      <c r="B127" t="s">
        <v>141</v>
      </c>
      <c r="C127" s="115"/>
      <c r="D127" s="115"/>
      <c r="E127" s="115"/>
    </row>
    <row r="128" spans="1:5" x14ac:dyDescent="0.2">
      <c r="A128">
        <v>1148</v>
      </c>
      <c r="B128" t="s">
        <v>137</v>
      </c>
      <c r="C128" s="115"/>
      <c r="D128" s="115"/>
      <c r="E128" s="115"/>
    </row>
    <row r="129" spans="1:5" x14ac:dyDescent="0.2">
      <c r="A129">
        <v>1148</v>
      </c>
      <c r="B129" t="s">
        <v>140</v>
      </c>
      <c r="C129" s="115"/>
      <c r="D129" s="115"/>
      <c r="E129" s="115"/>
    </row>
    <row r="130" spans="1:5" x14ac:dyDescent="0.2">
      <c r="A130">
        <v>1148</v>
      </c>
      <c r="B130" t="s">
        <v>1939</v>
      </c>
      <c r="C130" s="115"/>
      <c r="D130" s="115"/>
      <c r="E130" s="115"/>
    </row>
    <row r="131" spans="1:5" x14ac:dyDescent="0.2">
      <c r="A131">
        <v>1148</v>
      </c>
      <c r="B131" t="s">
        <v>1940</v>
      </c>
      <c r="C131" s="115"/>
      <c r="D131" s="115"/>
      <c r="E131" s="115"/>
    </row>
    <row r="132" spans="1:5" x14ac:dyDescent="0.2">
      <c r="A132">
        <v>1148</v>
      </c>
      <c r="B132" t="s">
        <v>139</v>
      </c>
      <c r="C132" s="115"/>
      <c r="D132" s="115"/>
      <c r="E132" s="115"/>
    </row>
    <row r="133" spans="1:5" x14ac:dyDescent="0.2">
      <c r="A133">
        <v>1149</v>
      </c>
      <c r="B133" t="s">
        <v>143</v>
      </c>
      <c r="C133" s="115"/>
      <c r="D133" s="115"/>
      <c r="E133" s="115"/>
    </row>
    <row r="134" spans="1:5" x14ac:dyDescent="0.2">
      <c r="A134">
        <v>1162</v>
      </c>
      <c r="B134" t="s">
        <v>1941</v>
      </c>
      <c r="C134" s="115"/>
      <c r="D134" s="115"/>
      <c r="E134" s="115"/>
    </row>
    <row r="135" spans="1:5" x14ac:dyDescent="0.2">
      <c r="A135">
        <v>1163</v>
      </c>
      <c r="B135" t="s">
        <v>144</v>
      </c>
      <c r="C135" s="115"/>
      <c r="D135" s="115"/>
      <c r="E135" s="115"/>
    </row>
    <row r="136" spans="1:5" x14ac:dyDescent="0.2">
      <c r="A136">
        <v>1164</v>
      </c>
      <c r="B136" t="s">
        <v>145</v>
      </c>
      <c r="C136" s="115"/>
      <c r="D136" s="115"/>
      <c r="E136" s="115"/>
    </row>
    <row r="137" spans="1:5" x14ac:dyDescent="0.2">
      <c r="A137">
        <v>1165</v>
      </c>
      <c r="B137" t="s">
        <v>146</v>
      </c>
      <c r="C137" s="115"/>
      <c r="D137" s="115"/>
      <c r="E137" s="115"/>
    </row>
    <row r="138" spans="1:5" x14ac:dyDescent="0.2">
      <c r="A138">
        <v>1166</v>
      </c>
      <c r="B138" t="s">
        <v>148</v>
      </c>
      <c r="C138" s="115"/>
      <c r="D138" s="115"/>
      <c r="E138" s="115"/>
    </row>
    <row r="139" spans="1:5" x14ac:dyDescent="0.2">
      <c r="A139">
        <v>1167</v>
      </c>
      <c r="B139" t="s">
        <v>149</v>
      </c>
      <c r="C139" s="115"/>
      <c r="D139" s="115"/>
      <c r="E139" s="115"/>
    </row>
    <row r="140" spans="1:5" x14ac:dyDescent="0.2">
      <c r="A140">
        <v>1168</v>
      </c>
      <c r="B140" t="s">
        <v>150</v>
      </c>
      <c r="C140" s="115"/>
      <c r="D140" s="115"/>
      <c r="E140" s="115"/>
    </row>
    <row r="141" spans="1:5" x14ac:dyDescent="0.2">
      <c r="A141">
        <v>1169</v>
      </c>
      <c r="B141" t="s">
        <v>151</v>
      </c>
      <c r="C141" s="115"/>
      <c r="D141" s="115"/>
      <c r="E141" s="115"/>
    </row>
    <row r="142" spans="1:5" x14ac:dyDescent="0.2">
      <c r="A142">
        <v>1170</v>
      </c>
      <c r="B142" t="s">
        <v>152</v>
      </c>
      <c r="C142" s="115"/>
      <c r="D142" s="115"/>
      <c r="E142" s="115"/>
    </row>
    <row r="143" spans="1:5" x14ac:dyDescent="0.2">
      <c r="A143">
        <v>1172</v>
      </c>
      <c r="B143" t="s">
        <v>155</v>
      </c>
      <c r="C143" s="115"/>
      <c r="D143" s="115"/>
      <c r="E143" s="115"/>
    </row>
    <row r="144" spans="1:5" x14ac:dyDescent="0.2">
      <c r="A144">
        <v>1173</v>
      </c>
      <c r="B144" t="s">
        <v>147</v>
      </c>
      <c r="C144" s="115"/>
      <c r="D144" s="115"/>
      <c r="E144" s="115"/>
    </row>
    <row r="145" spans="1:5" x14ac:dyDescent="0.2">
      <c r="A145">
        <v>1174</v>
      </c>
      <c r="B145" t="s">
        <v>153</v>
      </c>
      <c r="C145" s="115"/>
      <c r="D145" s="115"/>
      <c r="E145" s="115"/>
    </row>
    <row r="146" spans="1:5" x14ac:dyDescent="0.2">
      <c r="A146">
        <v>1174</v>
      </c>
      <c r="B146" t="s">
        <v>1942</v>
      </c>
      <c r="C146" s="115"/>
      <c r="D146" s="115"/>
      <c r="E146" s="115"/>
    </row>
    <row r="147" spans="1:5" x14ac:dyDescent="0.2">
      <c r="A147">
        <v>1175</v>
      </c>
      <c r="B147" t="s">
        <v>154</v>
      </c>
      <c r="C147" s="115"/>
      <c r="D147" s="115"/>
      <c r="E147" s="115"/>
    </row>
    <row r="148" spans="1:5" x14ac:dyDescent="0.2">
      <c r="A148">
        <v>1176</v>
      </c>
      <c r="B148" t="s">
        <v>1943</v>
      </c>
      <c r="C148" s="115"/>
      <c r="D148" s="115"/>
      <c r="E148" s="115"/>
    </row>
    <row r="149" spans="1:5" x14ac:dyDescent="0.2">
      <c r="A149">
        <v>1180</v>
      </c>
      <c r="B149" t="s">
        <v>159</v>
      </c>
      <c r="C149" s="115"/>
      <c r="D149" s="115"/>
      <c r="E149" s="115"/>
    </row>
    <row r="150" spans="1:5" x14ac:dyDescent="0.2">
      <c r="A150">
        <v>1180</v>
      </c>
      <c r="B150" t="s">
        <v>158</v>
      </c>
      <c r="C150" s="115"/>
      <c r="D150" s="115"/>
      <c r="E150" s="115"/>
    </row>
    <row r="151" spans="1:5" x14ac:dyDescent="0.2">
      <c r="A151">
        <v>1182</v>
      </c>
      <c r="B151" t="s">
        <v>157</v>
      </c>
      <c r="C151" s="115"/>
      <c r="D151" s="115"/>
      <c r="E151" s="115"/>
    </row>
    <row r="152" spans="1:5" x14ac:dyDescent="0.2">
      <c r="A152">
        <v>1183</v>
      </c>
      <c r="B152" t="s">
        <v>160</v>
      </c>
      <c r="C152" s="115"/>
      <c r="D152" s="115"/>
      <c r="E152" s="115"/>
    </row>
    <row r="153" spans="1:5" x14ac:dyDescent="0.2">
      <c r="A153">
        <v>1184</v>
      </c>
      <c r="B153" t="s">
        <v>162</v>
      </c>
      <c r="C153" s="115"/>
      <c r="D153" s="115"/>
      <c r="E153" s="115"/>
    </row>
    <row r="154" spans="1:5" x14ac:dyDescent="0.2">
      <c r="A154">
        <v>1184</v>
      </c>
      <c r="B154" t="s">
        <v>161</v>
      </c>
      <c r="C154" s="115"/>
      <c r="D154" s="115"/>
      <c r="E154" s="115"/>
    </row>
    <row r="155" spans="1:5" x14ac:dyDescent="0.2">
      <c r="A155">
        <v>1185</v>
      </c>
      <c r="B155" t="s">
        <v>163</v>
      </c>
      <c r="C155" s="115"/>
      <c r="D155" s="115"/>
      <c r="E155" s="115"/>
    </row>
    <row r="156" spans="1:5" x14ac:dyDescent="0.2">
      <c r="A156">
        <v>1186</v>
      </c>
      <c r="B156" t="s">
        <v>156</v>
      </c>
      <c r="C156" s="115"/>
      <c r="D156" s="115"/>
      <c r="E156" s="115"/>
    </row>
    <row r="157" spans="1:5" x14ac:dyDescent="0.2">
      <c r="A157">
        <v>1187</v>
      </c>
      <c r="B157" t="s">
        <v>1944</v>
      </c>
      <c r="C157" s="115"/>
      <c r="D157" s="115"/>
      <c r="E157" s="115"/>
    </row>
    <row r="158" spans="1:5" x14ac:dyDescent="0.2">
      <c r="A158">
        <v>1188</v>
      </c>
      <c r="B158" t="s">
        <v>164</v>
      </c>
      <c r="C158" s="115"/>
      <c r="D158" s="115"/>
      <c r="E158" s="115"/>
    </row>
    <row r="159" spans="1:5" x14ac:dyDescent="0.2">
      <c r="A159">
        <v>1188</v>
      </c>
      <c r="B159" t="s">
        <v>1945</v>
      </c>
      <c r="C159" s="115"/>
      <c r="D159" s="115"/>
      <c r="E159" s="115"/>
    </row>
    <row r="160" spans="1:5" x14ac:dyDescent="0.2">
      <c r="A160">
        <v>1189</v>
      </c>
      <c r="B160" t="s">
        <v>165</v>
      </c>
      <c r="C160" s="115"/>
      <c r="D160" s="115"/>
      <c r="E160" s="115"/>
    </row>
    <row r="161" spans="1:5" x14ac:dyDescent="0.2">
      <c r="A161">
        <v>1195</v>
      </c>
      <c r="B161" t="s">
        <v>167</v>
      </c>
      <c r="C161" s="115"/>
      <c r="D161" s="115"/>
      <c r="E161" s="115"/>
    </row>
    <row r="162" spans="1:5" x14ac:dyDescent="0.2">
      <c r="A162">
        <v>1195</v>
      </c>
      <c r="B162" t="s">
        <v>166</v>
      </c>
      <c r="C162" s="115"/>
      <c r="D162" s="115"/>
      <c r="E162" s="115"/>
    </row>
    <row r="163" spans="1:5" x14ac:dyDescent="0.2">
      <c r="A163">
        <v>1196</v>
      </c>
      <c r="B163" t="s">
        <v>169</v>
      </c>
      <c r="C163" s="115"/>
      <c r="D163" s="115"/>
      <c r="E163" s="115"/>
    </row>
    <row r="164" spans="1:5" x14ac:dyDescent="0.2">
      <c r="A164">
        <v>1197</v>
      </c>
      <c r="B164" t="s">
        <v>170</v>
      </c>
      <c r="C164" s="115"/>
      <c r="D164" s="115"/>
      <c r="E164" s="115"/>
    </row>
    <row r="165" spans="1:5" x14ac:dyDescent="0.2">
      <c r="A165">
        <v>1200</v>
      </c>
      <c r="B165" t="s">
        <v>171</v>
      </c>
      <c r="C165" s="115"/>
      <c r="D165" s="115"/>
      <c r="E165" s="115"/>
    </row>
    <row r="166" spans="1:5" x14ac:dyDescent="0.2">
      <c r="A166">
        <v>1201</v>
      </c>
      <c r="B166" t="s">
        <v>171</v>
      </c>
      <c r="C166" s="115"/>
      <c r="D166" s="115"/>
      <c r="E166" s="115"/>
    </row>
    <row r="167" spans="1:5" x14ac:dyDescent="0.2">
      <c r="A167">
        <v>1202</v>
      </c>
      <c r="B167" t="s">
        <v>171</v>
      </c>
      <c r="C167" s="115"/>
      <c r="D167" s="115"/>
      <c r="E167" s="115"/>
    </row>
    <row r="168" spans="1:5" x14ac:dyDescent="0.2">
      <c r="A168">
        <v>1203</v>
      </c>
      <c r="B168" t="s">
        <v>171</v>
      </c>
      <c r="C168" s="115"/>
      <c r="D168" s="115"/>
      <c r="E168" s="115"/>
    </row>
    <row r="169" spans="1:5" x14ac:dyDescent="0.2">
      <c r="A169">
        <v>1204</v>
      </c>
      <c r="B169" t="s">
        <v>171</v>
      </c>
      <c r="C169" s="115"/>
      <c r="D169" s="115"/>
      <c r="E169" s="115"/>
    </row>
    <row r="170" spans="1:5" x14ac:dyDescent="0.2">
      <c r="A170">
        <v>1205</v>
      </c>
      <c r="B170" t="s">
        <v>171</v>
      </c>
      <c r="C170" s="115"/>
      <c r="D170" s="115"/>
      <c r="E170" s="115"/>
    </row>
    <row r="171" spans="1:5" x14ac:dyDescent="0.2">
      <c r="A171">
        <v>1206</v>
      </c>
      <c r="B171" t="s">
        <v>171</v>
      </c>
      <c r="C171" s="115"/>
      <c r="D171" s="115"/>
      <c r="E171" s="115"/>
    </row>
    <row r="172" spans="1:5" x14ac:dyDescent="0.2">
      <c r="A172">
        <v>1207</v>
      </c>
      <c r="B172" t="s">
        <v>171</v>
      </c>
      <c r="C172" s="115"/>
      <c r="D172" s="115"/>
      <c r="E172" s="115"/>
    </row>
    <row r="173" spans="1:5" x14ac:dyDescent="0.2">
      <c r="A173">
        <v>1208</v>
      </c>
      <c r="B173" t="s">
        <v>171</v>
      </c>
      <c r="C173" s="115"/>
      <c r="D173" s="115"/>
      <c r="E173" s="115"/>
    </row>
    <row r="174" spans="1:5" x14ac:dyDescent="0.2">
      <c r="A174">
        <v>1209</v>
      </c>
      <c r="B174" t="s">
        <v>171</v>
      </c>
      <c r="C174" s="115"/>
      <c r="D174" s="115"/>
      <c r="E174" s="115"/>
    </row>
    <row r="175" spans="1:5" x14ac:dyDescent="0.2">
      <c r="A175">
        <v>1212</v>
      </c>
      <c r="B175" t="s">
        <v>1946</v>
      </c>
      <c r="C175" s="115"/>
      <c r="D175" s="115"/>
      <c r="E175" s="115"/>
    </row>
    <row r="176" spans="1:5" x14ac:dyDescent="0.2">
      <c r="A176">
        <v>1213</v>
      </c>
      <c r="B176" t="s">
        <v>1947</v>
      </c>
      <c r="C176" s="115"/>
      <c r="D176" s="115"/>
      <c r="E176" s="115"/>
    </row>
    <row r="177" spans="1:5" x14ac:dyDescent="0.2">
      <c r="A177">
        <v>1213</v>
      </c>
      <c r="B177" t="s">
        <v>175</v>
      </c>
      <c r="C177" s="115"/>
      <c r="D177" s="115"/>
      <c r="E177" s="115"/>
    </row>
    <row r="178" spans="1:5" x14ac:dyDescent="0.2">
      <c r="A178">
        <v>1214</v>
      </c>
      <c r="B178" t="s">
        <v>174</v>
      </c>
      <c r="C178" s="115"/>
      <c r="D178" s="115"/>
      <c r="E178" s="115"/>
    </row>
    <row r="179" spans="1:5" x14ac:dyDescent="0.2">
      <c r="A179">
        <v>1215</v>
      </c>
      <c r="B179" t="s">
        <v>1948</v>
      </c>
      <c r="C179" s="115"/>
      <c r="D179" s="115"/>
      <c r="E179" s="115"/>
    </row>
    <row r="180" spans="1:5" x14ac:dyDescent="0.2">
      <c r="A180">
        <v>1216</v>
      </c>
      <c r="B180" t="s">
        <v>1949</v>
      </c>
      <c r="C180" s="115"/>
      <c r="D180" s="115"/>
      <c r="E180" s="115"/>
    </row>
    <row r="181" spans="1:5" x14ac:dyDescent="0.2">
      <c r="A181">
        <v>1217</v>
      </c>
      <c r="B181" t="s">
        <v>177</v>
      </c>
      <c r="C181" s="115"/>
      <c r="D181" s="115"/>
      <c r="E181" s="115"/>
    </row>
    <row r="182" spans="1:5" x14ac:dyDescent="0.2">
      <c r="A182">
        <v>1218</v>
      </c>
      <c r="B182" t="s">
        <v>172</v>
      </c>
      <c r="C182" s="115"/>
      <c r="D182" s="115"/>
      <c r="E182" s="115"/>
    </row>
    <row r="183" spans="1:5" x14ac:dyDescent="0.2">
      <c r="A183">
        <v>1219</v>
      </c>
      <c r="B183" t="s">
        <v>1950</v>
      </c>
      <c r="C183" s="115"/>
      <c r="D183" s="115"/>
      <c r="E183" s="115"/>
    </row>
    <row r="184" spans="1:5" x14ac:dyDescent="0.2">
      <c r="A184">
        <v>1219</v>
      </c>
      <c r="B184" t="s">
        <v>1951</v>
      </c>
      <c r="C184" s="115"/>
      <c r="D184" s="115"/>
      <c r="E184" s="115"/>
    </row>
    <row r="185" spans="1:5" x14ac:dyDescent="0.2">
      <c r="A185">
        <v>1219</v>
      </c>
      <c r="B185" t="s">
        <v>1952</v>
      </c>
      <c r="C185" s="115"/>
      <c r="D185" s="115"/>
      <c r="E185" s="115"/>
    </row>
    <row r="186" spans="1:5" x14ac:dyDescent="0.2">
      <c r="A186">
        <v>1220</v>
      </c>
      <c r="B186" t="s">
        <v>1953</v>
      </c>
      <c r="C186" s="115"/>
      <c r="D186" s="115"/>
      <c r="E186" s="115"/>
    </row>
    <row r="187" spans="1:5" x14ac:dyDescent="0.2">
      <c r="A187">
        <v>1222</v>
      </c>
      <c r="B187" t="s">
        <v>1954</v>
      </c>
      <c r="C187" s="115"/>
      <c r="D187" s="115"/>
      <c r="E187" s="115"/>
    </row>
    <row r="188" spans="1:5" x14ac:dyDescent="0.2">
      <c r="A188">
        <v>1223</v>
      </c>
      <c r="B188" t="s">
        <v>173</v>
      </c>
      <c r="C188" s="115"/>
      <c r="D188" s="115"/>
      <c r="E188" s="115"/>
    </row>
    <row r="189" spans="1:5" x14ac:dyDescent="0.2">
      <c r="A189">
        <v>1224</v>
      </c>
      <c r="B189" t="s">
        <v>183</v>
      </c>
      <c r="C189" s="115"/>
      <c r="D189" s="115"/>
      <c r="E189" s="115"/>
    </row>
    <row r="190" spans="1:5" x14ac:dyDescent="0.2">
      <c r="A190">
        <v>1225</v>
      </c>
      <c r="B190" t="s">
        <v>185</v>
      </c>
      <c r="C190" s="115"/>
      <c r="D190" s="115"/>
      <c r="E190" s="115"/>
    </row>
    <row r="191" spans="1:5" x14ac:dyDescent="0.2">
      <c r="A191">
        <v>1226</v>
      </c>
      <c r="B191" t="s">
        <v>184</v>
      </c>
      <c r="C191" s="115"/>
      <c r="D191" s="115"/>
      <c r="E191" s="115"/>
    </row>
    <row r="192" spans="1:5" x14ac:dyDescent="0.2">
      <c r="A192">
        <v>1227</v>
      </c>
      <c r="B192" t="s">
        <v>1955</v>
      </c>
      <c r="C192" s="115"/>
      <c r="D192" s="115"/>
      <c r="E192" s="115"/>
    </row>
    <row r="193" spans="1:5" x14ac:dyDescent="0.2">
      <c r="A193">
        <v>1227</v>
      </c>
      <c r="B193" t="s">
        <v>1956</v>
      </c>
      <c r="C193" s="115"/>
      <c r="D193" s="115"/>
      <c r="E193" s="115"/>
    </row>
    <row r="194" spans="1:5" x14ac:dyDescent="0.2">
      <c r="A194">
        <v>1228</v>
      </c>
      <c r="B194" t="s">
        <v>176</v>
      </c>
      <c r="C194" s="115"/>
      <c r="D194" s="115"/>
      <c r="E194" s="115"/>
    </row>
    <row r="195" spans="1:5" x14ac:dyDescent="0.2">
      <c r="A195">
        <v>1231</v>
      </c>
      <c r="B195" t="s">
        <v>1957</v>
      </c>
      <c r="C195" s="115"/>
      <c r="D195" s="115"/>
      <c r="E195" s="115"/>
    </row>
    <row r="196" spans="1:5" x14ac:dyDescent="0.2">
      <c r="A196">
        <v>1232</v>
      </c>
      <c r="B196" t="s">
        <v>186</v>
      </c>
      <c r="C196" s="115"/>
      <c r="D196" s="115"/>
      <c r="E196" s="115"/>
    </row>
    <row r="197" spans="1:5" x14ac:dyDescent="0.2">
      <c r="A197">
        <v>1233</v>
      </c>
      <c r="B197" t="s">
        <v>187</v>
      </c>
      <c r="C197" s="115"/>
      <c r="D197" s="115"/>
      <c r="E197" s="115"/>
    </row>
    <row r="198" spans="1:5" x14ac:dyDescent="0.2">
      <c r="A198">
        <v>1234</v>
      </c>
      <c r="B198" t="s">
        <v>1958</v>
      </c>
      <c r="C198" s="115"/>
      <c r="D198" s="115"/>
      <c r="E198" s="115"/>
    </row>
    <row r="199" spans="1:5" x14ac:dyDescent="0.2">
      <c r="A199">
        <v>1236</v>
      </c>
      <c r="B199" t="s">
        <v>189</v>
      </c>
      <c r="C199" s="115"/>
      <c r="D199" s="115"/>
      <c r="E199" s="115"/>
    </row>
    <row r="200" spans="1:5" x14ac:dyDescent="0.2">
      <c r="A200">
        <v>1237</v>
      </c>
      <c r="B200" t="s">
        <v>191</v>
      </c>
      <c r="C200" s="115"/>
      <c r="D200" s="115"/>
      <c r="E200" s="115"/>
    </row>
    <row r="201" spans="1:5" x14ac:dyDescent="0.2">
      <c r="A201">
        <v>1239</v>
      </c>
      <c r="B201" t="s">
        <v>1959</v>
      </c>
      <c r="C201" s="115"/>
      <c r="D201" s="115"/>
      <c r="E201" s="115"/>
    </row>
    <row r="202" spans="1:5" x14ac:dyDescent="0.2">
      <c r="A202">
        <v>1241</v>
      </c>
      <c r="B202" t="s">
        <v>194</v>
      </c>
      <c r="C202" s="115"/>
      <c r="D202" s="115"/>
      <c r="E202" s="115"/>
    </row>
    <row r="203" spans="1:5" x14ac:dyDescent="0.2">
      <c r="A203">
        <v>1242</v>
      </c>
      <c r="B203" t="s">
        <v>178</v>
      </c>
      <c r="C203" s="115"/>
      <c r="D203" s="115"/>
      <c r="E203" s="115"/>
    </row>
    <row r="204" spans="1:5" x14ac:dyDescent="0.2">
      <c r="A204">
        <v>1243</v>
      </c>
      <c r="B204" t="s">
        <v>193</v>
      </c>
      <c r="C204" s="115"/>
      <c r="D204" s="115"/>
      <c r="E204" s="115"/>
    </row>
    <row r="205" spans="1:5" x14ac:dyDescent="0.2">
      <c r="A205">
        <v>1244</v>
      </c>
      <c r="B205" t="s">
        <v>179</v>
      </c>
      <c r="C205" s="115"/>
      <c r="D205" s="115"/>
      <c r="E205" s="115"/>
    </row>
    <row r="206" spans="1:5" x14ac:dyDescent="0.2">
      <c r="A206">
        <v>1245</v>
      </c>
      <c r="B206" t="s">
        <v>180</v>
      </c>
      <c r="C206" s="115"/>
      <c r="D206" s="115"/>
      <c r="E206" s="115"/>
    </row>
    <row r="207" spans="1:5" x14ac:dyDescent="0.2">
      <c r="A207">
        <v>1246</v>
      </c>
      <c r="B207" t="s">
        <v>1960</v>
      </c>
      <c r="C207" s="115"/>
      <c r="D207" s="115"/>
      <c r="E207" s="115"/>
    </row>
    <row r="208" spans="1:5" x14ac:dyDescent="0.2">
      <c r="A208">
        <v>1247</v>
      </c>
      <c r="B208" t="s">
        <v>195</v>
      </c>
      <c r="C208" s="115"/>
      <c r="D208" s="115"/>
      <c r="E208" s="115"/>
    </row>
    <row r="209" spans="1:5" x14ac:dyDescent="0.2">
      <c r="A209">
        <v>1248</v>
      </c>
      <c r="B209" t="s">
        <v>196</v>
      </c>
      <c r="C209" s="115"/>
      <c r="D209" s="115"/>
      <c r="E209" s="115"/>
    </row>
    <row r="210" spans="1:5" x14ac:dyDescent="0.2">
      <c r="A210">
        <v>1251</v>
      </c>
      <c r="B210" t="s">
        <v>197</v>
      </c>
      <c r="C210" s="115"/>
      <c r="D210" s="115"/>
      <c r="E210" s="115"/>
    </row>
    <row r="211" spans="1:5" x14ac:dyDescent="0.2">
      <c r="A211">
        <v>1252</v>
      </c>
      <c r="B211" t="s">
        <v>181</v>
      </c>
      <c r="C211" s="115"/>
      <c r="D211" s="115"/>
      <c r="E211" s="115"/>
    </row>
    <row r="212" spans="1:5" x14ac:dyDescent="0.2">
      <c r="A212">
        <v>1253</v>
      </c>
      <c r="B212" t="s">
        <v>182</v>
      </c>
      <c r="C212" s="115"/>
      <c r="D212" s="115"/>
      <c r="E212" s="115"/>
    </row>
    <row r="213" spans="1:5" x14ac:dyDescent="0.2">
      <c r="A213">
        <v>1254</v>
      </c>
      <c r="B213" t="s">
        <v>198</v>
      </c>
      <c r="C213" s="115"/>
      <c r="D213" s="115"/>
      <c r="E213" s="115"/>
    </row>
    <row r="214" spans="1:5" x14ac:dyDescent="0.2">
      <c r="A214">
        <v>1255</v>
      </c>
      <c r="B214" t="s">
        <v>188</v>
      </c>
      <c r="C214" s="115"/>
      <c r="D214" s="115"/>
      <c r="E214" s="115"/>
    </row>
    <row r="215" spans="1:5" x14ac:dyDescent="0.2">
      <c r="A215">
        <v>1256</v>
      </c>
      <c r="B215" t="s">
        <v>199</v>
      </c>
      <c r="C215" s="115"/>
      <c r="D215" s="115"/>
      <c r="E215" s="115"/>
    </row>
    <row r="216" spans="1:5" x14ac:dyDescent="0.2">
      <c r="A216">
        <v>1257</v>
      </c>
      <c r="B216" t="s">
        <v>1961</v>
      </c>
      <c r="C216" s="115"/>
      <c r="D216" s="115"/>
      <c r="E216" s="115"/>
    </row>
    <row r="217" spans="1:5" x14ac:dyDescent="0.2">
      <c r="A217">
        <v>1258</v>
      </c>
      <c r="B217" t="s">
        <v>1962</v>
      </c>
      <c r="C217" s="115"/>
      <c r="D217" s="115"/>
      <c r="E217" s="115"/>
    </row>
    <row r="218" spans="1:5" x14ac:dyDescent="0.2">
      <c r="A218">
        <v>1260</v>
      </c>
      <c r="B218" t="s">
        <v>200</v>
      </c>
      <c r="C218" s="115"/>
      <c r="D218" s="115"/>
      <c r="E218" s="115"/>
    </row>
    <row r="219" spans="1:5" x14ac:dyDescent="0.2">
      <c r="A219">
        <v>1261</v>
      </c>
      <c r="B219" t="s">
        <v>201</v>
      </c>
      <c r="C219" s="115"/>
      <c r="D219" s="115"/>
      <c r="E219" s="115"/>
    </row>
    <row r="220" spans="1:5" x14ac:dyDescent="0.2">
      <c r="A220">
        <v>1261</v>
      </c>
      <c r="B220" t="s">
        <v>202</v>
      </c>
      <c r="C220" s="115"/>
      <c r="D220" s="115"/>
      <c r="E220" s="115"/>
    </row>
    <row r="221" spans="1:5" x14ac:dyDescent="0.2">
      <c r="A221">
        <v>1261</v>
      </c>
      <c r="B221" t="s">
        <v>203</v>
      </c>
      <c r="C221" s="115"/>
      <c r="D221" s="115"/>
      <c r="E221" s="115"/>
    </row>
    <row r="222" spans="1:5" x14ac:dyDescent="0.2">
      <c r="A222">
        <v>1262</v>
      </c>
      <c r="B222" t="s">
        <v>204</v>
      </c>
      <c r="C222" s="115"/>
      <c r="D222" s="115"/>
      <c r="E222" s="115"/>
    </row>
    <row r="223" spans="1:5" x14ac:dyDescent="0.2">
      <c r="A223">
        <v>1263</v>
      </c>
      <c r="B223" t="s">
        <v>205</v>
      </c>
      <c r="C223" s="115"/>
      <c r="D223" s="115"/>
      <c r="E223" s="115"/>
    </row>
    <row r="224" spans="1:5" x14ac:dyDescent="0.2">
      <c r="A224">
        <v>1264</v>
      </c>
      <c r="B224" t="s">
        <v>1963</v>
      </c>
      <c r="C224" s="115"/>
      <c r="D224" s="115"/>
      <c r="E224" s="115"/>
    </row>
    <row r="225" spans="1:5" x14ac:dyDescent="0.2">
      <c r="A225">
        <v>1265</v>
      </c>
      <c r="B225" t="s">
        <v>1964</v>
      </c>
      <c r="C225" s="115"/>
      <c r="D225" s="115"/>
      <c r="E225" s="115"/>
    </row>
    <row r="226" spans="1:5" x14ac:dyDescent="0.2">
      <c r="A226">
        <v>1266</v>
      </c>
      <c r="B226" t="s">
        <v>206</v>
      </c>
      <c r="C226" s="115"/>
      <c r="D226" s="115"/>
      <c r="E226" s="115"/>
    </row>
    <row r="227" spans="1:5" x14ac:dyDescent="0.2">
      <c r="A227">
        <v>1267</v>
      </c>
      <c r="B227" t="s">
        <v>207</v>
      </c>
      <c r="C227" s="115"/>
      <c r="D227" s="115"/>
      <c r="E227" s="115"/>
    </row>
    <row r="228" spans="1:5" x14ac:dyDescent="0.2">
      <c r="A228">
        <v>1267</v>
      </c>
      <c r="B228" t="s">
        <v>168</v>
      </c>
      <c r="C228" s="115"/>
      <c r="D228" s="115"/>
      <c r="E228" s="115"/>
    </row>
    <row r="229" spans="1:5" x14ac:dyDescent="0.2">
      <c r="A229">
        <v>1268</v>
      </c>
      <c r="B229" t="s">
        <v>209</v>
      </c>
      <c r="C229" s="115"/>
      <c r="D229" s="115"/>
      <c r="E229" s="115"/>
    </row>
    <row r="230" spans="1:5" x14ac:dyDescent="0.2">
      <c r="A230">
        <v>1268</v>
      </c>
      <c r="B230" t="s">
        <v>208</v>
      </c>
      <c r="C230" s="115"/>
      <c r="D230" s="115"/>
      <c r="E230" s="115"/>
    </row>
    <row r="231" spans="1:5" x14ac:dyDescent="0.2">
      <c r="A231">
        <v>1269</v>
      </c>
      <c r="B231" t="s">
        <v>210</v>
      </c>
      <c r="C231" s="115"/>
      <c r="D231" s="115"/>
      <c r="E231" s="115"/>
    </row>
    <row r="232" spans="1:5" x14ac:dyDescent="0.2">
      <c r="A232">
        <v>1270</v>
      </c>
      <c r="B232" t="s">
        <v>211</v>
      </c>
      <c r="C232" s="115"/>
      <c r="D232" s="115"/>
      <c r="E232" s="115"/>
    </row>
    <row r="233" spans="1:5" x14ac:dyDescent="0.2">
      <c r="A233">
        <v>1271</v>
      </c>
      <c r="B233" t="s">
        <v>212</v>
      </c>
      <c r="C233" s="115"/>
      <c r="D233" s="115"/>
      <c r="E233" s="115"/>
    </row>
    <row r="234" spans="1:5" x14ac:dyDescent="0.2">
      <c r="A234">
        <v>1272</v>
      </c>
      <c r="B234" t="s">
        <v>213</v>
      </c>
      <c r="C234" s="115"/>
      <c r="D234" s="115"/>
      <c r="E234" s="115"/>
    </row>
    <row r="235" spans="1:5" x14ac:dyDescent="0.2">
      <c r="A235">
        <v>1273</v>
      </c>
      <c r="B235" t="s">
        <v>1965</v>
      </c>
      <c r="C235" s="115"/>
      <c r="D235" s="115"/>
      <c r="E235" s="115"/>
    </row>
    <row r="236" spans="1:5" x14ac:dyDescent="0.2">
      <c r="A236">
        <v>1273</v>
      </c>
      <c r="B236" t="s">
        <v>1966</v>
      </c>
      <c r="C236" s="115"/>
      <c r="D236" s="115"/>
      <c r="E236" s="115"/>
    </row>
    <row r="237" spans="1:5" x14ac:dyDescent="0.2">
      <c r="A237">
        <v>1274</v>
      </c>
      <c r="B237" t="s">
        <v>214</v>
      </c>
      <c r="C237" s="115"/>
      <c r="D237" s="115"/>
      <c r="E237" s="115"/>
    </row>
    <row r="238" spans="1:5" x14ac:dyDescent="0.2">
      <c r="A238">
        <v>1274</v>
      </c>
      <c r="B238" t="s">
        <v>1967</v>
      </c>
      <c r="C238" s="115"/>
      <c r="D238" s="115"/>
      <c r="E238" s="115"/>
    </row>
    <row r="239" spans="1:5" x14ac:dyDescent="0.2">
      <c r="A239">
        <v>1275</v>
      </c>
      <c r="B239" t="s">
        <v>215</v>
      </c>
      <c r="C239" s="115"/>
      <c r="D239" s="115"/>
      <c r="E239" s="115"/>
    </row>
    <row r="240" spans="1:5" x14ac:dyDescent="0.2">
      <c r="A240">
        <v>1276</v>
      </c>
      <c r="B240" t="s">
        <v>217</v>
      </c>
      <c r="C240" s="115"/>
      <c r="D240" s="115"/>
      <c r="E240" s="115"/>
    </row>
    <row r="241" spans="1:5" x14ac:dyDescent="0.2">
      <c r="A241">
        <v>1277</v>
      </c>
      <c r="B241" t="s">
        <v>218</v>
      </c>
      <c r="C241" s="115"/>
      <c r="D241" s="115"/>
      <c r="E241" s="115"/>
    </row>
    <row r="242" spans="1:5" x14ac:dyDescent="0.2">
      <c r="A242">
        <v>1277</v>
      </c>
      <c r="B242" t="s">
        <v>219</v>
      </c>
      <c r="C242" s="115"/>
      <c r="D242" s="115"/>
      <c r="E242" s="115"/>
    </row>
    <row r="243" spans="1:5" x14ac:dyDescent="0.2">
      <c r="A243">
        <v>1278</v>
      </c>
      <c r="B243" t="s">
        <v>216</v>
      </c>
      <c r="C243" s="115"/>
      <c r="D243" s="115"/>
      <c r="E243" s="115"/>
    </row>
    <row r="244" spans="1:5" x14ac:dyDescent="0.2">
      <c r="A244">
        <v>1279</v>
      </c>
      <c r="B244" t="s">
        <v>220</v>
      </c>
      <c r="C244" s="115"/>
      <c r="D244" s="115"/>
      <c r="E244" s="115"/>
    </row>
    <row r="245" spans="1:5" x14ac:dyDescent="0.2">
      <c r="A245">
        <v>1279</v>
      </c>
      <c r="B245" t="s">
        <v>221</v>
      </c>
      <c r="C245" s="115"/>
      <c r="D245" s="115"/>
      <c r="E245" s="115"/>
    </row>
    <row r="246" spans="1:5" x14ac:dyDescent="0.2">
      <c r="A246">
        <v>1281</v>
      </c>
      <c r="B246" t="s">
        <v>222</v>
      </c>
      <c r="C246" s="115"/>
      <c r="D246" s="115"/>
      <c r="E246" s="115"/>
    </row>
    <row r="247" spans="1:5" x14ac:dyDescent="0.2">
      <c r="A247">
        <v>1283</v>
      </c>
      <c r="B247" t="s">
        <v>223</v>
      </c>
      <c r="C247" s="115"/>
      <c r="D247" s="115"/>
      <c r="E247" s="115"/>
    </row>
    <row r="248" spans="1:5" x14ac:dyDescent="0.2">
      <c r="A248">
        <v>1283</v>
      </c>
      <c r="B248" t="s">
        <v>1968</v>
      </c>
      <c r="C248" s="115"/>
      <c r="D248" s="115"/>
      <c r="E248" s="115"/>
    </row>
    <row r="249" spans="1:5" x14ac:dyDescent="0.2">
      <c r="A249">
        <v>1284</v>
      </c>
      <c r="B249" t="s">
        <v>192</v>
      </c>
      <c r="C249" s="115"/>
      <c r="D249" s="115"/>
      <c r="E249" s="115"/>
    </row>
    <row r="250" spans="1:5" x14ac:dyDescent="0.2">
      <c r="A250">
        <v>1285</v>
      </c>
      <c r="B250" t="s">
        <v>1969</v>
      </c>
      <c r="C250" s="115"/>
      <c r="D250" s="115"/>
      <c r="E250" s="115"/>
    </row>
    <row r="251" spans="1:5" x14ac:dyDescent="0.2">
      <c r="A251">
        <v>1286</v>
      </c>
      <c r="B251" t="s">
        <v>224</v>
      </c>
      <c r="C251" s="115"/>
      <c r="D251" s="115"/>
      <c r="E251" s="115"/>
    </row>
    <row r="252" spans="1:5" x14ac:dyDescent="0.2">
      <c r="A252">
        <v>1287</v>
      </c>
      <c r="B252" t="s">
        <v>190</v>
      </c>
      <c r="C252" s="115"/>
      <c r="D252" s="115"/>
      <c r="E252" s="115"/>
    </row>
    <row r="253" spans="1:5" x14ac:dyDescent="0.2">
      <c r="A253">
        <v>1288</v>
      </c>
      <c r="B253" t="s">
        <v>225</v>
      </c>
      <c r="C253" s="115"/>
      <c r="D253" s="115"/>
      <c r="E253" s="115"/>
    </row>
    <row r="254" spans="1:5" x14ac:dyDescent="0.2">
      <c r="A254">
        <v>1290</v>
      </c>
      <c r="B254" t="s">
        <v>229</v>
      </c>
      <c r="C254" s="115"/>
      <c r="D254" s="115"/>
      <c r="E254" s="115"/>
    </row>
    <row r="255" spans="1:5" x14ac:dyDescent="0.2">
      <c r="A255">
        <v>1290</v>
      </c>
      <c r="B255" t="s">
        <v>226</v>
      </c>
      <c r="C255" s="115"/>
      <c r="D255" s="115"/>
      <c r="E255" s="115"/>
    </row>
    <row r="256" spans="1:5" x14ac:dyDescent="0.2">
      <c r="A256">
        <v>1291</v>
      </c>
      <c r="B256" t="s">
        <v>230</v>
      </c>
      <c r="C256" s="115"/>
      <c r="D256" s="115"/>
      <c r="E256" s="115"/>
    </row>
    <row r="257" spans="1:5" x14ac:dyDescent="0.2">
      <c r="A257">
        <v>1292</v>
      </c>
      <c r="B257" t="s">
        <v>1970</v>
      </c>
      <c r="C257" s="115"/>
      <c r="D257" s="115"/>
      <c r="E257" s="115"/>
    </row>
    <row r="258" spans="1:5" x14ac:dyDescent="0.2">
      <c r="A258">
        <v>1293</v>
      </c>
      <c r="B258" t="s">
        <v>231</v>
      </c>
      <c r="C258" s="115"/>
      <c r="D258" s="115"/>
      <c r="E258" s="115"/>
    </row>
    <row r="259" spans="1:5" x14ac:dyDescent="0.2">
      <c r="A259">
        <v>1294</v>
      </c>
      <c r="B259" t="s">
        <v>228</v>
      </c>
      <c r="C259" s="115"/>
      <c r="D259" s="115"/>
      <c r="E259" s="115"/>
    </row>
    <row r="260" spans="1:5" x14ac:dyDescent="0.2">
      <c r="A260">
        <v>1295</v>
      </c>
      <c r="B260" t="s">
        <v>227</v>
      </c>
      <c r="C260" s="115"/>
      <c r="D260" s="115"/>
      <c r="E260" s="115"/>
    </row>
    <row r="261" spans="1:5" x14ac:dyDescent="0.2">
      <c r="A261">
        <v>1295</v>
      </c>
      <c r="B261" t="s">
        <v>232</v>
      </c>
      <c r="C261" s="115"/>
      <c r="D261" s="115"/>
      <c r="E261" s="115"/>
    </row>
    <row r="262" spans="1:5" x14ac:dyDescent="0.2">
      <c r="A262">
        <v>1296</v>
      </c>
      <c r="B262" t="s">
        <v>233</v>
      </c>
      <c r="C262" s="115"/>
      <c r="D262" s="115"/>
      <c r="E262" s="115"/>
    </row>
    <row r="263" spans="1:5" x14ac:dyDescent="0.2">
      <c r="A263">
        <v>1297</v>
      </c>
      <c r="B263" t="s">
        <v>234</v>
      </c>
      <c r="C263" s="115"/>
      <c r="D263" s="115"/>
      <c r="E263" s="115"/>
    </row>
    <row r="264" spans="1:5" x14ac:dyDescent="0.2">
      <c r="A264">
        <v>1298</v>
      </c>
      <c r="B264" t="s">
        <v>235</v>
      </c>
      <c r="C264" s="115"/>
      <c r="D264" s="115"/>
      <c r="E264" s="115"/>
    </row>
    <row r="265" spans="1:5" x14ac:dyDescent="0.2">
      <c r="A265">
        <v>1299</v>
      </c>
      <c r="B265" t="s">
        <v>236</v>
      </c>
      <c r="C265" s="115"/>
      <c r="D265" s="115"/>
      <c r="E265" s="115"/>
    </row>
    <row r="266" spans="1:5" x14ac:dyDescent="0.2">
      <c r="A266">
        <v>1302</v>
      </c>
      <c r="B266" t="s">
        <v>237</v>
      </c>
      <c r="C266" s="115"/>
      <c r="D266" s="115"/>
      <c r="E266" s="115"/>
    </row>
    <row r="267" spans="1:5" x14ac:dyDescent="0.2">
      <c r="A267">
        <v>1303</v>
      </c>
      <c r="B267" t="s">
        <v>238</v>
      </c>
      <c r="C267" s="115"/>
      <c r="D267" s="115"/>
      <c r="E267" s="115"/>
    </row>
    <row r="268" spans="1:5" x14ac:dyDescent="0.2">
      <c r="A268">
        <v>1304</v>
      </c>
      <c r="B268" t="s">
        <v>240</v>
      </c>
      <c r="C268" s="115"/>
      <c r="D268" s="115"/>
      <c r="E268" s="115"/>
    </row>
    <row r="269" spans="1:5" x14ac:dyDescent="0.2">
      <c r="A269">
        <v>1304</v>
      </c>
      <c r="B269" t="s">
        <v>239</v>
      </c>
      <c r="C269" s="115"/>
      <c r="D269" s="115"/>
      <c r="E269" s="115"/>
    </row>
    <row r="270" spans="1:5" x14ac:dyDescent="0.2">
      <c r="A270">
        <v>1304</v>
      </c>
      <c r="B270" t="s">
        <v>1971</v>
      </c>
      <c r="C270" s="115"/>
      <c r="D270" s="115"/>
      <c r="E270" s="115"/>
    </row>
    <row r="271" spans="1:5" x14ac:dyDescent="0.2">
      <c r="A271">
        <v>1304</v>
      </c>
      <c r="B271" t="s">
        <v>1972</v>
      </c>
      <c r="C271" s="115"/>
      <c r="D271" s="115"/>
      <c r="E271" s="115"/>
    </row>
    <row r="272" spans="1:5" x14ac:dyDescent="0.2">
      <c r="A272">
        <v>1305</v>
      </c>
      <c r="B272" t="s">
        <v>241</v>
      </c>
      <c r="C272" s="115"/>
      <c r="D272" s="115"/>
      <c r="E272" s="115"/>
    </row>
    <row r="273" spans="1:5" x14ac:dyDescent="0.2">
      <c r="A273">
        <v>1306</v>
      </c>
      <c r="B273" t="s">
        <v>242</v>
      </c>
      <c r="C273" s="115"/>
      <c r="D273" s="115"/>
      <c r="E273" s="115"/>
    </row>
    <row r="274" spans="1:5" x14ac:dyDescent="0.2">
      <c r="A274">
        <v>1307</v>
      </c>
      <c r="B274" t="s">
        <v>243</v>
      </c>
      <c r="C274" s="115"/>
      <c r="D274" s="115"/>
      <c r="E274" s="115"/>
    </row>
    <row r="275" spans="1:5" x14ac:dyDescent="0.2">
      <c r="A275">
        <v>1308</v>
      </c>
      <c r="B275" t="s">
        <v>136</v>
      </c>
      <c r="C275" s="115"/>
      <c r="D275" s="115"/>
      <c r="E275" s="115"/>
    </row>
    <row r="276" spans="1:5" x14ac:dyDescent="0.2">
      <c r="A276">
        <v>1312</v>
      </c>
      <c r="B276" t="s">
        <v>244</v>
      </c>
      <c r="C276" s="115"/>
      <c r="D276" s="115"/>
      <c r="E276" s="115"/>
    </row>
    <row r="277" spans="1:5" x14ac:dyDescent="0.2">
      <c r="A277">
        <v>1313</v>
      </c>
      <c r="B277" t="s">
        <v>245</v>
      </c>
      <c r="C277" s="115"/>
      <c r="D277" s="115"/>
      <c r="E277" s="115"/>
    </row>
    <row r="278" spans="1:5" x14ac:dyDescent="0.2">
      <c r="A278">
        <v>1315</v>
      </c>
      <c r="B278" t="s">
        <v>246</v>
      </c>
      <c r="C278" s="115"/>
      <c r="D278" s="115"/>
      <c r="E278" s="115"/>
    </row>
    <row r="279" spans="1:5" x14ac:dyDescent="0.2">
      <c r="A279">
        <v>1316</v>
      </c>
      <c r="B279" t="s">
        <v>247</v>
      </c>
      <c r="C279" s="115"/>
      <c r="D279" s="115"/>
      <c r="E279" s="115"/>
    </row>
    <row r="280" spans="1:5" x14ac:dyDescent="0.2">
      <c r="A280">
        <v>1317</v>
      </c>
      <c r="B280" t="s">
        <v>248</v>
      </c>
      <c r="C280" s="115"/>
      <c r="D280" s="115"/>
      <c r="E280" s="115"/>
    </row>
    <row r="281" spans="1:5" x14ac:dyDescent="0.2">
      <c r="A281">
        <v>1318</v>
      </c>
      <c r="B281" t="s">
        <v>249</v>
      </c>
      <c r="C281" s="115"/>
      <c r="D281" s="115"/>
      <c r="E281" s="115"/>
    </row>
    <row r="282" spans="1:5" x14ac:dyDescent="0.2">
      <c r="A282">
        <v>1321</v>
      </c>
      <c r="B282" t="s">
        <v>250</v>
      </c>
      <c r="C282" s="115"/>
      <c r="D282" s="115"/>
      <c r="E282" s="115"/>
    </row>
    <row r="283" spans="1:5" x14ac:dyDescent="0.2">
      <c r="A283">
        <v>1322</v>
      </c>
      <c r="B283" t="s">
        <v>251</v>
      </c>
      <c r="C283" s="115"/>
      <c r="D283" s="115"/>
      <c r="E283" s="115"/>
    </row>
    <row r="284" spans="1:5" x14ac:dyDescent="0.2">
      <c r="A284">
        <v>1323</v>
      </c>
      <c r="B284" t="s">
        <v>1973</v>
      </c>
      <c r="C284" s="115"/>
      <c r="D284" s="115"/>
      <c r="E284" s="115"/>
    </row>
    <row r="285" spans="1:5" x14ac:dyDescent="0.2">
      <c r="A285">
        <v>1324</v>
      </c>
      <c r="B285" t="s">
        <v>252</v>
      </c>
      <c r="C285" s="115"/>
      <c r="D285" s="115"/>
      <c r="E285" s="115"/>
    </row>
    <row r="286" spans="1:5" x14ac:dyDescent="0.2">
      <c r="A286">
        <v>1325</v>
      </c>
      <c r="B286" t="s">
        <v>253</v>
      </c>
      <c r="C286" s="115"/>
      <c r="D286" s="115"/>
      <c r="E286" s="115"/>
    </row>
    <row r="287" spans="1:5" x14ac:dyDescent="0.2">
      <c r="A287">
        <v>1326</v>
      </c>
      <c r="B287" t="s">
        <v>254</v>
      </c>
      <c r="C287" s="115"/>
      <c r="D287" s="115"/>
      <c r="E287" s="115"/>
    </row>
    <row r="288" spans="1:5" x14ac:dyDescent="0.2">
      <c r="A288">
        <v>1329</v>
      </c>
      <c r="B288" t="s">
        <v>255</v>
      </c>
      <c r="C288" s="115"/>
      <c r="D288" s="115"/>
      <c r="E288" s="115"/>
    </row>
    <row r="289" spans="1:5" x14ac:dyDescent="0.2">
      <c r="A289">
        <v>1337</v>
      </c>
      <c r="B289" t="s">
        <v>256</v>
      </c>
      <c r="C289" s="115"/>
      <c r="D289" s="115"/>
      <c r="E289" s="115"/>
    </row>
    <row r="290" spans="1:5" x14ac:dyDescent="0.2">
      <c r="A290">
        <v>1338</v>
      </c>
      <c r="B290" t="s">
        <v>257</v>
      </c>
      <c r="C290" s="115"/>
      <c r="D290" s="115"/>
      <c r="E290" s="115"/>
    </row>
    <row r="291" spans="1:5" x14ac:dyDescent="0.2">
      <c r="A291">
        <v>1341</v>
      </c>
      <c r="B291" t="s">
        <v>1974</v>
      </c>
      <c r="C291" s="115"/>
      <c r="D291" s="115"/>
      <c r="E291" s="115"/>
    </row>
    <row r="292" spans="1:5" x14ac:dyDescent="0.2">
      <c r="A292">
        <v>1342</v>
      </c>
      <c r="B292" t="s">
        <v>1975</v>
      </c>
      <c r="C292" s="115"/>
      <c r="D292" s="115"/>
      <c r="E292" s="115"/>
    </row>
    <row r="293" spans="1:5" x14ac:dyDescent="0.2">
      <c r="A293">
        <v>1343</v>
      </c>
      <c r="B293" t="s">
        <v>1976</v>
      </c>
      <c r="C293" s="115"/>
      <c r="D293" s="115"/>
      <c r="E293" s="115"/>
    </row>
    <row r="294" spans="1:5" x14ac:dyDescent="0.2">
      <c r="A294">
        <v>1344</v>
      </c>
      <c r="B294" t="s">
        <v>258</v>
      </c>
      <c r="C294" s="115"/>
      <c r="D294" s="115"/>
      <c r="E294" s="115"/>
    </row>
    <row r="295" spans="1:5" x14ac:dyDescent="0.2">
      <c r="A295">
        <v>1345</v>
      </c>
      <c r="B295" t="s">
        <v>259</v>
      </c>
      <c r="C295" s="115"/>
      <c r="D295" s="115"/>
      <c r="E295" s="115"/>
    </row>
    <row r="296" spans="1:5" x14ac:dyDescent="0.2">
      <c r="A296">
        <v>1346</v>
      </c>
      <c r="B296" t="s">
        <v>1977</v>
      </c>
      <c r="C296" s="115"/>
      <c r="D296" s="115"/>
      <c r="E296" s="115"/>
    </row>
    <row r="297" spans="1:5" x14ac:dyDescent="0.2">
      <c r="A297">
        <v>1347</v>
      </c>
      <c r="B297" t="s">
        <v>1978</v>
      </c>
      <c r="C297" s="115"/>
      <c r="D297" s="115"/>
      <c r="E297" s="115"/>
    </row>
    <row r="298" spans="1:5" x14ac:dyDescent="0.2">
      <c r="A298">
        <v>1347</v>
      </c>
      <c r="B298" t="s">
        <v>1979</v>
      </c>
      <c r="C298" s="115"/>
      <c r="D298" s="115"/>
      <c r="E298" s="115"/>
    </row>
    <row r="299" spans="1:5" x14ac:dyDescent="0.2">
      <c r="A299">
        <v>1348</v>
      </c>
      <c r="B299" t="s">
        <v>1980</v>
      </c>
      <c r="C299" s="115"/>
      <c r="D299" s="115"/>
      <c r="E299" s="115"/>
    </row>
    <row r="300" spans="1:5" x14ac:dyDescent="0.2">
      <c r="A300">
        <v>1350</v>
      </c>
      <c r="B300" t="s">
        <v>260</v>
      </c>
      <c r="C300" s="115"/>
      <c r="D300" s="115"/>
      <c r="E300" s="115"/>
    </row>
    <row r="301" spans="1:5" x14ac:dyDescent="0.2">
      <c r="A301">
        <v>1352</v>
      </c>
      <c r="B301" t="s">
        <v>261</v>
      </c>
      <c r="C301" s="115"/>
      <c r="D301" s="115"/>
      <c r="E301" s="115"/>
    </row>
    <row r="302" spans="1:5" x14ac:dyDescent="0.2">
      <c r="A302">
        <v>1353</v>
      </c>
      <c r="B302" t="s">
        <v>262</v>
      </c>
      <c r="C302" s="115"/>
      <c r="D302" s="115"/>
      <c r="E302" s="115"/>
    </row>
    <row r="303" spans="1:5" x14ac:dyDescent="0.2">
      <c r="A303">
        <v>1354</v>
      </c>
      <c r="B303" t="s">
        <v>263</v>
      </c>
      <c r="C303" s="115"/>
      <c r="D303" s="115"/>
      <c r="E303" s="115"/>
    </row>
    <row r="304" spans="1:5" x14ac:dyDescent="0.2">
      <c r="A304">
        <v>1355</v>
      </c>
      <c r="B304" t="s">
        <v>265</v>
      </c>
      <c r="C304" s="115"/>
      <c r="D304" s="115"/>
      <c r="E304" s="115"/>
    </row>
    <row r="305" spans="1:5" x14ac:dyDescent="0.2">
      <c r="A305">
        <v>1355</v>
      </c>
      <c r="B305" t="s">
        <v>264</v>
      </c>
      <c r="C305" s="115"/>
      <c r="D305" s="115"/>
      <c r="E305" s="115"/>
    </row>
    <row r="306" spans="1:5" x14ac:dyDescent="0.2">
      <c r="A306">
        <v>1356</v>
      </c>
      <c r="B306" t="s">
        <v>266</v>
      </c>
      <c r="C306" s="115"/>
      <c r="D306" s="115"/>
      <c r="E306" s="115"/>
    </row>
    <row r="307" spans="1:5" x14ac:dyDescent="0.2">
      <c r="A307">
        <v>1356</v>
      </c>
      <c r="B307" t="s">
        <v>1981</v>
      </c>
      <c r="C307" s="115"/>
      <c r="D307" s="115"/>
      <c r="E307" s="115"/>
    </row>
    <row r="308" spans="1:5" x14ac:dyDescent="0.2">
      <c r="A308">
        <v>1357</v>
      </c>
      <c r="B308" t="s">
        <v>267</v>
      </c>
      <c r="C308" s="115"/>
      <c r="D308" s="115"/>
      <c r="E308" s="115"/>
    </row>
    <row r="309" spans="1:5" x14ac:dyDescent="0.2">
      <c r="A309">
        <v>1358</v>
      </c>
      <c r="B309" t="s">
        <v>268</v>
      </c>
      <c r="C309" s="115"/>
      <c r="D309" s="115"/>
      <c r="E309" s="115"/>
    </row>
    <row r="310" spans="1:5" x14ac:dyDescent="0.2">
      <c r="A310">
        <v>1372</v>
      </c>
      <c r="B310" t="s">
        <v>269</v>
      </c>
      <c r="C310" s="115"/>
      <c r="D310" s="115"/>
      <c r="E310" s="115"/>
    </row>
    <row r="311" spans="1:5" x14ac:dyDescent="0.2">
      <c r="A311">
        <v>1373</v>
      </c>
      <c r="B311" t="s">
        <v>270</v>
      </c>
      <c r="C311" s="115"/>
      <c r="D311" s="115"/>
      <c r="E311" s="115"/>
    </row>
    <row r="312" spans="1:5" x14ac:dyDescent="0.2">
      <c r="A312">
        <v>1374</v>
      </c>
      <c r="B312" t="s">
        <v>271</v>
      </c>
      <c r="C312" s="115"/>
      <c r="D312" s="115"/>
      <c r="E312" s="115"/>
    </row>
    <row r="313" spans="1:5" x14ac:dyDescent="0.2">
      <c r="A313">
        <v>1375</v>
      </c>
      <c r="B313" t="s">
        <v>272</v>
      </c>
      <c r="C313" s="115"/>
      <c r="D313" s="115"/>
      <c r="E313" s="115"/>
    </row>
    <row r="314" spans="1:5" x14ac:dyDescent="0.2">
      <c r="A314">
        <v>1376</v>
      </c>
      <c r="B314" t="s">
        <v>1982</v>
      </c>
      <c r="C314" s="115"/>
      <c r="D314" s="115"/>
      <c r="E314" s="115"/>
    </row>
    <row r="315" spans="1:5" x14ac:dyDescent="0.2">
      <c r="A315">
        <v>1376</v>
      </c>
      <c r="B315" t="s">
        <v>1983</v>
      </c>
      <c r="C315" s="115"/>
      <c r="D315" s="115"/>
      <c r="E315" s="115"/>
    </row>
    <row r="316" spans="1:5" x14ac:dyDescent="0.2">
      <c r="A316">
        <v>1376</v>
      </c>
      <c r="B316" t="s">
        <v>1984</v>
      </c>
      <c r="C316" s="115"/>
      <c r="D316" s="115"/>
      <c r="E316" s="115"/>
    </row>
    <row r="317" spans="1:5" x14ac:dyDescent="0.2">
      <c r="A317">
        <v>1377</v>
      </c>
      <c r="B317" t="s">
        <v>273</v>
      </c>
      <c r="C317" s="115"/>
      <c r="D317" s="115"/>
      <c r="E317" s="115"/>
    </row>
    <row r="318" spans="1:5" x14ac:dyDescent="0.2">
      <c r="A318">
        <v>1400</v>
      </c>
      <c r="B318" t="s">
        <v>276</v>
      </c>
      <c r="C318" s="115"/>
      <c r="D318" s="115"/>
      <c r="E318" s="115"/>
    </row>
    <row r="319" spans="1:5" x14ac:dyDescent="0.2">
      <c r="A319">
        <v>1400</v>
      </c>
      <c r="B319" t="s">
        <v>274</v>
      </c>
      <c r="C319" s="115"/>
      <c r="D319" s="115"/>
      <c r="E319" s="115"/>
    </row>
    <row r="320" spans="1:5" x14ac:dyDescent="0.2">
      <c r="A320">
        <v>1404</v>
      </c>
      <c r="B320" t="s">
        <v>275</v>
      </c>
      <c r="C320" s="115"/>
      <c r="D320" s="115"/>
      <c r="E320" s="115"/>
    </row>
    <row r="321" spans="1:5" x14ac:dyDescent="0.2">
      <c r="A321">
        <v>1404</v>
      </c>
      <c r="B321" t="s">
        <v>277</v>
      </c>
      <c r="C321" s="115"/>
      <c r="D321" s="115"/>
      <c r="E321" s="115"/>
    </row>
    <row r="322" spans="1:5" x14ac:dyDescent="0.2">
      <c r="A322">
        <v>1405</v>
      </c>
      <c r="B322" t="s">
        <v>278</v>
      </c>
      <c r="C322" s="115"/>
      <c r="D322" s="115"/>
      <c r="E322" s="115"/>
    </row>
    <row r="323" spans="1:5" x14ac:dyDescent="0.2">
      <c r="A323">
        <v>1406</v>
      </c>
      <c r="B323" t="s">
        <v>279</v>
      </c>
      <c r="C323" s="115"/>
      <c r="D323" s="115"/>
      <c r="E323" s="115"/>
    </row>
    <row r="324" spans="1:5" x14ac:dyDescent="0.2">
      <c r="A324">
        <v>1407</v>
      </c>
      <c r="B324" t="s">
        <v>91</v>
      </c>
      <c r="C324" s="115"/>
      <c r="D324" s="115"/>
      <c r="E324" s="115"/>
    </row>
    <row r="325" spans="1:5" x14ac:dyDescent="0.2">
      <c r="A325">
        <v>1407</v>
      </c>
      <c r="B325" t="s">
        <v>1985</v>
      </c>
      <c r="C325" s="115"/>
      <c r="D325" s="115"/>
      <c r="E325" s="115"/>
    </row>
    <row r="326" spans="1:5" x14ac:dyDescent="0.2">
      <c r="A326">
        <v>1407</v>
      </c>
      <c r="B326" t="s">
        <v>1986</v>
      </c>
      <c r="C326" s="115"/>
      <c r="D326" s="115"/>
      <c r="E326" s="115"/>
    </row>
    <row r="327" spans="1:5" x14ac:dyDescent="0.2">
      <c r="A327">
        <v>1407</v>
      </c>
      <c r="B327" t="s">
        <v>280</v>
      </c>
      <c r="C327" s="115"/>
      <c r="D327" s="115"/>
      <c r="E327" s="115"/>
    </row>
    <row r="328" spans="1:5" x14ac:dyDescent="0.2">
      <c r="A328">
        <v>1408</v>
      </c>
      <c r="B328" t="s">
        <v>1987</v>
      </c>
      <c r="C328" s="115"/>
      <c r="D328" s="115"/>
      <c r="E328" s="115"/>
    </row>
    <row r="329" spans="1:5" x14ac:dyDescent="0.2">
      <c r="A329">
        <v>1409</v>
      </c>
      <c r="B329" t="s">
        <v>1988</v>
      </c>
      <c r="C329" s="115"/>
      <c r="D329" s="115"/>
      <c r="E329" s="115"/>
    </row>
    <row r="330" spans="1:5" x14ac:dyDescent="0.2">
      <c r="A330">
        <v>1410</v>
      </c>
      <c r="B330" t="s">
        <v>281</v>
      </c>
      <c r="C330" s="115"/>
      <c r="D330" s="115"/>
      <c r="E330" s="115"/>
    </row>
    <row r="331" spans="1:5" x14ac:dyDescent="0.2">
      <c r="A331">
        <v>1410</v>
      </c>
      <c r="B331" t="s">
        <v>1989</v>
      </c>
      <c r="C331" s="115"/>
      <c r="D331" s="115"/>
      <c r="E331" s="115"/>
    </row>
    <row r="332" spans="1:5" x14ac:dyDescent="0.2">
      <c r="A332">
        <v>1410</v>
      </c>
      <c r="B332" t="s">
        <v>1990</v>
      </c>
      <c r="C332" s="115"/>
      <c r="D332" s="115"/>
      <c r="E332" s="115"/>
    </row>
    <row r="333" spans="1:5" x14ac:dyDescent="0.2">
      <c r="A333">
        <v>1410</v>
      </c>
      <c r="B333" t="s">
        <v>1991</v>
      </c>
      <c r="C333" s="115"/>
      <c r="D333" s="115"/>
      <c r="E333" s="115"/>
    </row>
    <row r="334" spans="1:5" x14ac:dyDescent="0.2">
      <c r="A334">
        <v>1410</v>
      </c>
      <c r="B334" t="s">
        <v>1992</v>
      </c>
      <c r="C334" s="115"/>
      <c r="D334" s="115"/>
      <c r="E334" s="115"/>
    </row>
    <row r="335" spans="1:5" x14ac:dyDescent="0.2">
      <c r="A335">
        <v>1412</v>
      </c>
      <c r="B335" t="s">
        <v>283</v>
      </c>
      <c r="C335" s="115"/>
      <c r="D335" s="115"/>
      <c r="E335" s="115"/>
    </row>
    <row r="336" spans="1:5" x14ac:dyDescent="0.2">
      <c r="A336">
        <v>1412</v>
      </c>
      <c r="B336" t="s">
        <v>282</v>
      </c>
      <c r="C336" s="115"/>
      <c r="D336" s="115"/>
      <c r="E336" s="115"/>
    </row>
    <row r="337" spans="1:5" x14ac:dyDescent="0.2">
      <c r="A337">
        <v>1413</v>
      </c>
      <c r="B337" t="s">
        <v>284</v>
      </c>
      <c r="C337" s="115"/>
      <c r="D337" s="115"/>
      <c r="E337" s="115"/>
    </row>
    <row r="338" spans="1:5" x14ac:dyDescent="0.2">
      <c r="A338">
        <v>1415</v>
      </c>
      <c r="B338" t="s">
        <v>286</v>
      </c>
      <c r="C338" s="115"/>
      <c r="D338" s="115"/>
      <c r="E338" s="115"/>
    </row>
    <row r="339" spans="1:5" x14ac:dyDescent="0.2">
      <c r="A339">
        <v>1415</v>
      </c>
      <c r="B339" t="s">
        <v>285</v>
      </c>
      <c r="C339" s="115"/>
      <c r="D339" s="115"/>
      <c r="E339" s="115"/>
    </row>
    <row r="340" spans="1:5" x14ac:dyDescent="0.2">
      <c r="A340">
        <v>1416</v>
      </c>
      <c r="B340" t="s">
        <v>287</v>
      </c>
      <c r="C340" s="115"/>
      <c r="D340" s="115"/>
      <c r="E340" s="115"/>
    </row>
    <row r="341" spans="1:5" x14ac:dyDescent="0.2">
      <c r="A341">
        <v>1417</v>
      </c>
      <c r="B341" t="s">
        <v>1993</v>
      </c>
      <c r="C341" s="115"/>
      <c r="D341" s="115"/>
      <c r="E341" s="115"/>
    </row>
    <row r="342" spans="1:5" x14ac:dyDescent="0.2">
      <c r="A342">
        <v>1417</v>
      </c>
      <c r="B342" t="s">
        <v>288</v>
      </c>
      <c r="C342" s="115"/>
      <c r="D342" s="115"/>
      <c r="E342" s="115"/>
    </row>
    <row r="343" spans="1:5" x14ac:dyDescent="0.2">
      <c r="A343">
        <v>1418</v>
      </c>
      <c r="B343" t="s">
        <v>289</v>
      </c>
      <c r="C343" s="115"/>
      <c r="D343" s="115"/>
      <c r="E343" s="115"/>
    </row>
    <row r="344" spans="1:5" x14ac:dyDescent="0.2">
      <c r="A344">
        <v>1420</v>
      </c>
      <c r="B344" t="s">
        <v>290</v>
      </c>
      <c r="C344" s="115"/>
      <c r="D344" s="115"/>
      <c r="E344" s="115"/>
    </row>
    <row r="345" spans="1:5" x14ac:dyDescent="0.2">
      <c r="A345">
        <v>1421</v>
      </c>
      <c r="B345" t="s">
        <v>291</v>
      </c>
      <c r="C345" s="115"/>
      <c r="D345" s="115"/>
      <c r="E345" s="115"/>
    </row>
    <row r="346" spans="1:5" x14ac:dyDescent="0.2">
      <c r="A346">
        <v>1421</v>
      </c>
      <c r="B346" t="s">
        <v>292</v>
      </c>
      <c r="C346" s="115"/>
      <c r="D346" s="115"/>
      <c r="E346" s="115"/>
    </row>
    <row r="347" spans="1:5" x14ac:dyDescent="0.2">
      <c r="A347">
        <v>1422</v>
      </c>
      <c r="B347" t="s">
        <v>293</v>
      </c>
      <c r="C347" s="115"/>
      <c r="D347" s="115"/>
      <c r="E347" s="115"/>
    </row>
    <row r="348" spans="1:5" x14ac:dyDescent="0.2">
      <c r="A348">
        <v>1423</v>
      </c>
      <c r="B348" t="s">
        <v>1994</v>
      </c>
      <c r="C348" s="115"/>
      <c r="D348" s="115"/>
      <c r="E348" s="115"/>
    </row>
    <row r="349" spans="1:5" x14ac:dyDescent="0.2">
      <c r="A349">
        <v>1423</v>
      </c>
      <c r="B349" t="s">
        <v>1995</v>
      </c>
      <c r="C349" s="115"/>
      <c r="D349" s="115"/>
      <c r="E349" s="115"/>
    </row>
    <row r="350" spans="1:5" x14ac:dyDescent="0.2">
      <c r="A350">
        <v>1423</v>
      </c>
      <c r="B350" t="s">
        <v>1996</v>
      </c>
      <c r="C350" s="115"/>
      <c r="D350" s="115"/>
      <c r="E350" s="115"/>
    </row>
    <row r="351" spans="1:5" x14ac:dyDescent="0.2">
      <c r="A351">
        <v>1423</v>
      </c>
      <c r="B351" t="s">
        <v>1997</v>
      </c>
      <c r="C351" s="115"/>
      <c r="D351" s="115"/>
      <c r="E351" s="115"/>
    </row>
    <row r="352" spans="1:5" x14ac:dyDescent="0.2">
      <c r="A352">
        <v>1424</v>
      </c>
      <c r="B352" t="s">
        <v>295</v>
      </c>
      <c r="C352" s="115"/>
      <c r="D352" s="115"/>
      <c r="E352" s="115"/>
    </row>
    <row r="353" spans="1:5" x14ac:dyDescent="0.2">
      <c r="A353">
        <v>1425</v>
      </c>
      <c r="B353" t="s">
        <v>1998</v>
      </c>
      <c r="C353" s="115"/>
      <c r="D353" s="115"/>
      <c r="E353" s="115"/>
    </row>
    <row r="354" spans="1:5" x14ac:dyDescent="0.2">
      <c r="A354">
        <v>1426</v>
      </c>
      <c r="B354" t="s">
        <v>297</v>
      </c>
      <c r="C354" s="115"/>
      <c r="D354" s="115"/>
      <c r="E354" s="115"/>
    </row>
    <row r="355" spans="1:5" x14ac:dyDescent="0.2">
      <c r="A355">
        <v>1426</v>
      </c>
      <c r="B355" t="s">
        <v>296</v>
      </c>
      <c r="C355" s="115"/>
      <c r="D355" s="115"/>
      <c r="E355" s="115"/>
    </row>
    <row r="356" spans="1:5" x14ac:dyDescent="0.2">
      <c r="A356">
        <v>1427</v>
      </c>
      <c r="B356" t="s">
        <v>294</v>
      </c>
      <c r="C356" s="115"/>
      <c r="D356" s="115"/>
      <c r="E356" s="115"/>
    </row>
    <row r="357" spans="1:5" x14ac:dyDescent="0.2">
      <c r="A357">
        <v>1428</v>
      </c>
      <c r="B357" t="s">
        <v>298</v>
      </c>
      <c r="C357" s="115"/>
      <c r="D357" s="115"/>
      <c r="E357" s="115"/>
    </row>
    <row r="358" spans="1:5" x14ac:dyDescent="0.2">
      <c r="A358">
        <v>1428</v>
      </c>
      <c r="B358" t="s">
        <v>299</v>
      </c>
      <c r="C358" s="115"/>
      <c r="D358" s="115"/>
      <c r="E358" s="115"/>
    </row>
    <row r="359" spans="1:5" x14ac:dyDescent="0.2">
      <c r="A359">
        <v>1429</v>
      </c>
      <c r="B359" t="s">
        <v>300</v>
      </c>
      <c r="C359" s="115"/>
      <c r="D359" s="115"/>
      <c r="E359" s="115"/>
    </row>
    <row r="360" spans="1:5" x14ac:dyDescent="0.2">
      <c r="A360">
        <v>1430</v>
      </c>
      <c r="B360" t="s">
        <v>301</v>
      </c>
      <c r="C360" s="115"/>
      <c r="D360" s="115"/>
      <c r="E360" s="115"/>
    </row>
    <row r="361" spans="1:5" x14ac:dyDescent="0.2">
      <c r="A361">
        <v>1431</v>
      </c>
      <c r="B361" t="s">
        <v>303</v>
      </c>
      <c r="C361" s="115"/>
      <c r="D361" s="115"/>
      <c r="E361" s="115"/>
    </row>
    <row r="362" spans="1:5" x14ac:dyDescent="0.2">
      <c r="A362">
        <v>1431</v>
      </c>
      <c r="B362" t="s">
        <v>302</v>
      </c>
      <c r="C362" s="115"/>
      <c r="D362" s="115"/>
      <c r="E362" s="115"/>
    </row>
    <row r="363" spans="1:5" x14ac:dyDescent="0.2">
      <c r="A363">
        <v>1432</v>
      </c>
      <c r="B363" t="s">
        <v>304</v>
      </c>
      <c r="C363" s="115"/>
      <c r="D363" s="115"/>
      <c r="E363" s="115"/>
    </row>
    <row r="364" spans="1:5" x14ac:dyDescent="0.2">
      <c r="A364">
        <v>1432</v>
      </c>
      <c r="B364" t="s">
        <v>1999</v>
      </c>
      <c r="C364" s="115"/>
      <c r="D364" s="115"/>
      <c r="E364" s="115"/>
    </row>
    <row r="365" spans="1:5" x14ac:dyDescent="0.2">
      <c r="A365">
        <v>1433</v>
      </c>
      <c r="B365" t="s">
        <v>305</v>
      </c>
      <c r="C365" s="115"/>
      <c r="D365" s="115"/>
      <c r="E365" s="115"/>
    </row>
    <row r="366" spans="1:5" x14ac:dyDescent="0.2">
      <c r="A366">
        <v>1434</v>
      </c>
      <c r="B366" t="s">
        <v>2000</v>
      </c>
      <c r="C366" s="115"/>
      <c r="D366" s="115"/>
      <c r="E366" s="115"/>
    </row>
    <row r="367" spans="1:5" x14ac:dyDescent="0.2">
      <c r="A367">
        <v>1435</v>
      </c>
      <c r="B367" t="s">
        <v>306</v>
      </c>
      <c r="C367" s="115"/>
      <c r="D367" s="115"/>
      <c r="E367" s="115"/>
    </row>
    <row r="368" spans="1:5" x14ac:dyDescent="0.2">
      <c r="A368">
        <v>1436</v>
      </c>
      <c r="B368" t="s">
        <v>308</v>
      </c>
      <c r="C368" s="115"/>
      <c r="D368" s="115"/>
      <c r="E368" s="115"/>
    </row>
    <row r="369" spans="1:5" x14ac:dyDescent="0.2">
      <c r="A369">
        <v>1436</v>
      </c>
      <c r="B369" t="s">
        <v>307</v>
      </c>
      <c r="C369" s="115"/>
      <c r="D369" s="115"/>
      <c r="E369" s="115"/>
    </row>
    <row r="370" spans="1:5" x14ac:dyDescent="0.2">
      <c r="A370">
        <v>1437</v>
      </c>
      <c r="B370" t="s">
        <v>309</v>
      </c>
      <c r="C370" s="115"/>
      <c r="D370" s="115"/>
      <c r="E370" s="115"/>
    </row>
    <row r="371" spans="1:5" x14ac:dyDescent="0.2">
      <c r="A371">
        <v>1438</v>
      </c>
      <c r="B371" t="s">
        <v>310</v>
      </c>
      <c r="C371" s="115"/>
      <c r="D371" s="115"/>
      <c r="E371" s="115"/>
    </row>
    <row r="372" spans="1:5" x14ac:dyDescent="0.2">
      <c r="A372">
        <v>1439</v>
      </c>
      <c r="B372" t="s">
        <v>311</v>
      </c>
      <c r="C372" s="115"/>
      <c r="D372" s="115"/>
      <c r="E372" s="115"/>
    </row>
    <row r="373" spans="1:5" x14ac:dyDescent="0.2">
      <c r="A373">
        <v>1441</v>
      </c>
      <c r="B373" t="s">
        <v>312</v>
      </c>
      <c r="C373" s="115"/>
      <c r="D373" s="115"/>
      <c r="E373" s="115"/>
    </row>
    <row r="374" spans="1:5" x14ac:dyDescent="0.2">
      <c r="A374">
        <v>1442</v>
      </c>
      <c r="B374" t="s">
        <v>313</v>
      </c>
      <c r="C374" s="115"/>
      <c r="D374" s="115"/>
      <c r="E374" s="115"/>
    </row>
    <row r="375" spans="1:5" x14ac:dyDescent="0.2">
      <c r="A375">
        <v>1443</v>
      </c>
      <c r="B375" t="s">
        <v>314</v>
      </c>
      <c r="C375" s="115"/>
      <c r="D375" s="115"/>
      <c r="E375" s="115"/>
    </row>
    <row r="376" spans="1:5" x14ac:dyDescent="0.2">
      <c r="A376">
        <v>1443</v>
      </c>
      <c r="B376" t="s">
        <v>2001</v>
      </c>
      <c r="C376" s="115"/>
      <c r="D376" s="115"/>
      <c r="E376" s="115"/>
    </row>
    <row r="377" spans="1:5" x14ac:dyDescent="0.2">
      <c r="A377">
        <v>1443</v>
      </c>
      <c r="B377" t="s">
        <v>2002</v>
      </c>
      <c r="C377" s="115"/>
      <c r="D377" s="115"/>
      <c r="E377" s="115"/>
    </row>
    <row r="378" spans="1:5" x14ac:dyDescent="0.2">
      <c r="A378">
        <v>1445</v>
      </c>
      <c r="B378" t="s">
        <v>315</v>
      </c>
      <c r="C378" s="115"/>
      <c r="D378" s="115"/>
      <c r="E378" s="115"/>
    </row>
    <row r="379" spans="1:5" x14ac:dyDescent="0.2">
      <c r="A379">
        <v>1446</v>
      </c>
      <c r="B379" t="s">
        <v>316</v>
      </c>
      <c r="C379" s="115"/>
      <c r="D379" s="115"/>
      <c r="E379" s="115"/>
    </row>
    <row r="380" spans="1:5" x14ac:dyDescent="0.2">
      <c r="A380">
        <v>1450</v>
      </c>
      <c r="B380" t="s">
        <v>2003</v>
      </c>
      <c r="C380" s="115"/>
      <c r="D380" s="115"/>
      <c r="E380" s="115"/>
    </row>
    <row r="381" spans="1:5" x14ac:dyDescent="0.2">
      <c r="A381">
        <v>1450</v>
      </c>
      <c r="B381" t="s">
        <v>2004</v>
      </c>
      <c r="C381" s="115"/>
      <c r="D381" s="115"/>
      <c r="E381" s="115"/>
    </row>
    <row r="382" spans="1:5" x14ac:dyDescent="0.2">
      <c r="A382">
        <v>1450</v>
      </c>
      <c r="B382" t="s">
        <v>2005</v>
      </c>
      <c r="C382" s="115"/>
      <c r="D382" s="115"/>
      <c r="E382" s="115"/>
    </row>
    <row r="383" spans="1:5" x14ac:dyDescent="0.2">
      <c r="A383">
        <v>1452</v>
      </c>
      <c r="B383" t="s">
        <v>2006</v>
      </c>
      <c r="C383" s="115"/>
      <c r="D383" s="115"/>
      <c r="E383" s="115"/>
    </row>
    <row r="384" spans="1:5" x14ac:dyDescent="0.2">
      <c r="A384">
        <v>1453</v>
      </c>
      <c r="B384" t="s">
        <v>318</v>
      </c>
      <c r="C384" s="115"/>
      <c r="D384" s="115"/>
      <c r="E384" s="115"/>
    </row>
    <row r="385" spans="1:5" x14ac:dyDescent="0.2">
      <c r="A385">
        <v>1453</v>
      </c>
      <c r="B385" t="s">
        <v>317</v>
      </c>
      <c r="C385" s="115"/>
      <c r="D385" s="115"/>
      <c r="E385" s="115"/>
    </row>
    <row r="386" spans="1:5" x14ac:dyDescent="0.2">
      <c r="A386">
        <v>1454</v>
      </c>
      <c r="B386" t="s">
        <v>2007</v>
      </c>
      <c r="C386" s="115"/>
      <c r="D386" s="115"/>
      <c r="E386" s="115"/>
    </row>
    <row r="387" spans="1:5" x14ac:dyDescent="0.2">
      <c r="A387">
        <v>1454</v>
      </c>
      <c r="B387" t="s">
        <v>2008</v>
      </c>
      <c r="C387" s="115"/>
      <c r="D387" s="115"/>
      <c r="E387" s="115"/>
    </row>
    <row r="388" spans="1:5" x14ac:dyDescent="0.2">
      <c r="A388">
        <v>1462</v>
      </c>
      <c r="B388" t="s">
        <v>319</v>
      </c>
      <c r="C388" s="115"/>
      <c r="D388" s="115"/>
      <c r="E388" s="115"/>
    </row>
    <row r="389" spans="1:5" x14ac:dyDescent="0.2">
      <c r="A389">
        <v>1463</v>
      </c>
      <c r="B389" t="s">
        <v>320</v>
      </c>
      <c r="C389" s="115"/>
      <c r="D389" s="115"/>
      <c r="E389" s="115"/>
    </row>
    <row r="390" spans="1:5" x14ac:dyDescent="0.2">
      <c r="A390">
        <v>1464</v>
      </c>
      <c r="B390" t="s">
        <v>322</v>
      </c>
      <c r="C390" s="115"/>
      <c r="D390" s="115"/>
      <c r="E390" s="115"/>
    </row>
    <row r="391" spans="1:5" x14ac:dyDescent="0.2">
      <c r="A391">
        <v>1464</v>
      </c>
      <c r="B391" t="s">
        <v>321</v>
      </c>
      <c r="C391" s="115"/>
      <c r="D391" s="115"/>
      <c r="E391" s="115"/>
    </row>
    <row r="392" spans="1:5" x14ac:dyDescent="0.2">
      <c r="A392">
        <v>1468</v>
      </c>
      <c r="B392" t="s">
        <v>323</v>
      </c>
      <c r="C392" s="115"/>
      <c r="D392" s="115"/>
      <c r="E392" s="115"/>
    </row>
    <row r="393" spans="1:5" x14ac:dyDescent="0.2">
      <c r="A393">
        <v>1470</v>
      </c>
      <c r="B393" t="s">
        <v>2009</v>
      </c>
      <c r="C393" s="115"/>
      <c r="D393" s="115"/>
      <c r="E393" s="115"/>
    </row>
    <row r="394" spans="1:5" x14ac:dyDescent="0.2">
      <c r="A394">
        <v>1470</v>
      </c>
      <c r="B394" t="s">
        <v>2010</v>
      </c>
      <c r="C394" s="115"/>
      <c r="D394" s="115"/>
      <c r="E394" s="115"/>
    </row>
    <row r="395" spans="1:5" x14ac:dyDescent="0.2">
      <c r="A395">
        <v>1470</v>
      </c>
      <c r="B395" t="s">
        <v>2011</v>
      </c>
      <c r="C395" s="115"/>
      <c r="D395" s="115"/>
      <c r="E395" s="115"/>
    </row>
    <row r="396" spans="1:5" x14ac:dyDescent="0.2">
      <c r="A396">
        <v>1470</v>
      </c>
      <c r="B396" t="s">
        <v>324</v>
      </c>
      <c r="C396" s="115"/>
      <c r="D396" s="115"/>
      <c r="E396" s="115"/>
    </row>
    <row r="397" spans="1:5" x14ac:dyDescent="0.2">
      <c r="A397">
        <v>1473</v>
      </c>
      <c r="B397" t="s">
        <v>2012</v>
      </c>
      <c r="C397" s="115"/>
      <c r="D397" s="115"/>
      <c r="E397" s="115"/>
    </row>
    <row r="398" spans="1:5" x14ac:dyDescent="0.2">
      <c r="A398">
        <v>1473</v>
      </c>
      <c r="B398" t="s">
        <v>2013</v>
      </c>
      <c r="C398" s="115"/>
      <c r="D398" s="115"/>
      <c r="E398" s="115"/>
    </row>
    <row r="399" spans="1:5" x14ac:dyDescent="0.2">
      <c r="A399">
        <v>1474</v>
      </c>
      <c r="B399" t="s">
        <v>2014</v>
      </c>
      <c r="C399" s="115"/>
      <c r="D399" s="115"/>
      <c r="E399" s="115"/>
    </row>
    <row r="400" spans="1:5" x14ac:dyDescent="0.2">
      <c r="A400">
        <v>1475</v>
      </c>
      <c r="B400" t="s">
        <v>2015</v>
      </c>
      <c r="C400" s="115"/>
      <c r="D400" s="115"/>
      <c r="E400" s="115"/>
    </row>
    <row r="401" spans="1:5" x14ac:dyDescent="0.2">
      <c r="A401">
        <v>1475</v>
      </c>
      <c r="B401" t="s">
        <v>2016</v>
      </c>
      <c r="C401" s="115"/>
      <c r="D401" s="115"/>
      <c r="E401" s="115"/>
    </row>
    <row r="402" spans="1:5" x14ac:dyDescent="0.2">
      <c r="A402">
        <v>1475</v>
      </c>
      <c r="B402" t="s">
        <v>2017</v>
      </c>
      <c r="C402" s="115"/>
      <c r="D402" s="115"/>
      <c r="E402" s="115"/>
    </row>
    <row r="403" spans="1:5" x14ac:dyDescent="0.2">
      <c r="A403">
        <v>1482</v>
      </c>
      <c r="B403" t="s">
        <v>2018</v>
      </c>
      <c r="C403" s="115"/>
      <c r="D403" s="115"/>
      <c r="E403" s="115"/>
    </row>
    <row r="404" spans="1:5" x14ac:dyDescent="0.2">
      <c r="A404">
        <v>1483</v>
      </c>
      <c r="B404" t="s">
        <v>2019</v>
      </c>
      <c r="C404" s="115"/>
      <c r="D404" s="115"/>
      <c r="E404" s="115"/>
    </row>
    <row r="405" spans="1:5" x14ac:dyDescent="0.2">
      <c r="A405">
        <v>1483</v>
      </c>
      <c r="B405" t="s">
        <v>2020</v>
      </c>
      <c r="C405" s="115"/>
      <c r="D405" s="115"/>
      <c r="E405" s="115"/>
    </row>
    <row r="406" spans="1:5" x14ac:dyDescent="0.2">
      <c r="A406">
        <v>1483</v>
      </c>
      <c r="B406" t="s">
        <v>2021</v>
      </c>
      <c r="C406" s="115"/>
      <c r="D406" s="115"/>
      <c r="E406" s="115"/>
    </row>
    <row r="407" spans="1:5" x14ac:dyDescent="0.2">
      <c r="A407">
        <v>1484</v>
      </c>
      <c r="B407" t="s">
        <v>2022</v>
      </c>
      <c r="C407" s="115"/>
      <c r="D407" s="115"/>
      <c r="E407" s="115"/>
    </row>
    <row r="408" spans="1:5" x14ac:dyDescent="0.2">
      <c r="A408">
        <v>1484</v>
      </c>
      <c r="B408" t="s">
        <v>2023</v>
      </c>
      <c r="C408" s="115"/>
      <c r="D408" s="115"/>
      <c r="E408" s="115"/>
    </row>
    <row r="409" spans="1:5" x14ac:dyDescent="0.2">
      <c r="A409">
        <v>1485</v>
      </c>
      <c r="B409" t="s">
        <v>325</v>
      </c>
      <c r="C409" s="115"/>
      <c r="D409" s="115"/>
      <c r="E409" s="115"/>
    </row>
    <row r="410" spans="1:5" x14ac:dyDescent="0.2">
      <c r="A410">
        <v>1486</v>
      </c>
      <c r="B410" t="s">
        <v>326</v>
      </c>
      <c r="C410" s="115"/>
      <c r="D410" s="115"/>
      <c r="E410" s="115"/>
    </row>
    <row r="411" spans="1:5" x14ac:dyDescent="0.2">
      <c r="A411">
        <v>1489</v>
      </c>
      <c r="B411" t="s">
        <v>327</v>
      </c>
      <c r="C411" s="115"/>
      <c r="D411" s="115"/>
      <c r="E411" s="115"/>
    </row>
    <row r="412" spans="1:5" x14ac:dyDescent="0.2">
      <c r="A412">
        <v>1509</v>
      </c>
      <c r="B412" t="s">
        <v>328</v>
      </c>
      <c r="C412" s="115"/>
      <c r="D412" s="115"/>
      <c r="E412" s="115"/>
    </row>
    <row r="413" spans="1:5" x14ac:dyDescent="0.2">
      <c r="A413">
        <v>1510</v>
      </c>
      <c r="B413" t="s">
        <v>330</v>
      </c>
      <c r="C413" s="115"/>
      <c r="D413" s="115"/>
      <c r="E413" s="115"/>
    </row>
    <row r="414" spans="1:5" x14ac:dyDescent="0.2">
      <c r="A414">
        <v>1510</v>
      </c>
      <c r="B414" t="s">
        <v>329</v>
      </c>
      <c r="C414" s="115"/>
      <c r="D414" s="115"/>
      <c r="E414" s="115"/>
    </row>
    <row r="415" spans="1:5" x14ac:dyDescent="0.2">
      <c r="A415">
        <v>1512</v>
      </c>
      <c r="B415" t="s">
        <v>331</v>
      </c>
      <c r="C415" s="115"/>
      <c r="D415" s="115"/>
      <c r="E415" s="115"/>
    </row>
    <row r="416" spans="1:5" x14ac:dyDescent="0.2">
      <c r="A416">
        <v>1513</v>
      </c>
      <c r="B416" t="s">
        <v>97</v>
      </c>
      <c r="C416" s="115"/>
      <c r="D416" s="115"/>
      <c r="E416" s="115"/>
    </row>
    <row r="417" spans="1:5" x14ac:dyDescent="0.2">
      <c r="A417">
        <v>1513</v>
      </c>
      <c r="B417" t="s">
        <v>332</v>
      </c>
      <c r="C417" s="115"/>
      <c r="D417" s="115"/>
      <c r="E417" s="115"/>
    </row>
    <row r="418" spans="1:5" x14ac:dyDescent="0.2">
      <c r="A418">
        <v>1514</v>
      </c>
      <c r="B418" t="s">
        <v>333</v>
      </c>
      <c r="C418" s="115"/>
      <c r="D418" s="115"/>
      <c r="E418" s="115"/>
    </row>
    <row r="419" spans="1:5" x14ac:dyDescent="0.2">
      <c r="A419">
        <v>1515</v>
      </c>
      <c r="B419" t="s">
        <v>2024</v>
      </c>
      <c r="C419" s="115"/>
      <c r="D419" s="115"/>
      <c r="E419" s="115"/>
    </row>
    <row r="420" spans="1:5" x14ac:dyDescent="0.2">
      <c r="A420">
        <v>1515</v>
      </c>
      <c r="B420" t="s">
        <v>334</v>
      </c>
      <c r="C420" s="115"/>
      <c r="D420" s="115"/>
      <c r="E420" s="115"/>
    </row>
    <row r="421" spans="1:5" x14ac:dyDescent="0.2">
      <c r="A421">
        <v>1521</v>
      </c>
      <c r="B421" t="s">
        <v>335</v>
      </c>
      <c r="C421" s="115"/>
      <c r="D421" s="115"/>
      <c r="E421" s="115"/>
    </row>
    <row r="422" spans="1:5" x14ac:dyDescent="0.2">
      <c r="A422">
        <v>1522</v>
      </c>
      <c r="B422" t="s">
        <v>2025</v>
      </c>
      <c r="C422" s="115"/>
      <c r="D422" s="115"/>
      <c r="E422" s="115"/>
    </row>
    <row r="423" spans="1:5" x14ac:dyDescent="0.2">
      <c r="A423">
        <v>1522</v>
      </c>
      <c r="B423" t="s">
        <v>336</v>
      </c>
      <c r="C423" s="115"/>
      <c r="D423" s="115"/>
      <c r="E423" s="115"/>
    </row>
    <row r="424" spans="1:5" x14ac:dyDescent="0.2">
      <c r="A424">
        <v>1523</v>
      </c>
      <c r="B424" t="s">
        <v>2026</v>
      </c>
      <c r="C424" s="115"/>
      <c r="D424" s="115"/>
      <c r="E424" s="115"/>
    </row>
    <row r="425" spans="1:5" x14ac:dyDescent="0.2">
      <c r="A425">
        <v>1524</v>
      </c>
      <c r="B425" t="s">
        <v>2027</v>
      </c>
      <c r="C425" s="115"/>
      <c r="D425" s="115"/>
      <c r="E425" s="115"/>
    </row>
    <row r="426" spans="1:5" x14ac:dyDescent="0.2">
      <c r="A426">
        <v>1525</v>
      </c>
      <c r="B426" t="s">
        <v>2028</v>
      </c>
      <c r="C426" s="115"/>
      <c r="D426" s="115"/>
      <c r="E426" s="115"/>
    </row>
    <row r="427" spans="1:5" x14ac:dyDescent="0.2">
      <c r="A427">
        <v>1525</v>
      </c>
      <c r="B427" t="s">
        <v>337</v>
      </c>
      <c r="C427" s="115"/>
      <c r="D427" s="115"/>
      <c r="E427" s="115"/>
    </row>
    <row r="428" spans="1:5" x14ac:dyDescent="0.2">
      <c r="A428">
        <v>1526</v>
      </c>
      <c r="B428" t="s">
        <v>339</v>
      </c>
      <c r="C428" s="115"/>
      <c r="D428" s="115"/>
      <c r="E428" s="115"/>
    </row>
    <row r="429" spans="1:5" x14ac:dyDescent="0.2">
      <c r="A429">
        <v>1526</v>
      </c>
      <c r="B429" t="s">
        <v>338</v>
      </c>
      <c r="C429" s="115"/>
      <c r="D429" s="115"/>
      <c r="E429" s="115"/>
    </row>
    <row r="430" spans="1:5" x14ac:dyDescent="0.2">
      <c r="A430">
        <v>1527</v>
      </c>
      <c r="B430" t="s">
        <v>2029</v>
      </c>
      <c r="C430" s="115"/>
      <c r="D430" s="115"/>
      <c r="E430" s="115"/>
    </row>
    <row r="431" spans="1:5" x14ac:dyDescent="0.2">
      <c r="A431">
        <v>1528</v>
      </c>
      <c r="B431" t="s">
        <v>2030</v>
      </c>
      <c r="C431" s="115"/>
      <c r="D431" s="115"/>
      <c r="E431" s="115"/>
    </row>
    <row r="432" spans="1:5" x14ac:dyDescent="0.2">
      <c r="A432">
        <v>1528</v>
      </c>
      <c r="B432" t="s">
        <v>340</v>
      </c>
      <c r="C432" s="115"/>
      <c r="D432" s="115"/>
      <c r="E432" s="115"/>
    </row>
    <row r="433" spans="1:5" x14ac:dyDescent="0.2">
      <c r="A433">
        <v>1529</v>
      </c>
      <c r="B433" t="s">
        <v>341</v>
      </c>
      <c r="C433" s="115"/>
      <c r="D433" s="115"/>
      <c r="E433" s="115"/>
    </row>
    <row r="434" spans="1:5" x14ac:dyDescent="0.2">
      <c r="A434">
        <v>1530</v>
      </c>
      <c r="B434" t="s">
        <v>344</v>
      </c>
      <c r="C434" s="115"/>
      <c r="D434" s="115"/>
      <c r="E434" s="115"/>
    </row>
    <row r="435" spans="1:5" x14ac:dyDescent="0.2">
      <c r="A435">
        <v>1532</v>
      </c>
      <c r="B435" t="s">
        <v>345</v>
      </c>
      <c r="C435" s="115"/>
      <c r="D435" s="115"/>
      <c r="E435" s="115"/>
    </row>
    <row r="436" spans="1:5" x14ac:dyDescent="0.2">
      <c r="A436">
        <v>1533</v>
      </c>
      <c r="B436" t="s">
        <v>346</v>
      </c>
      <c r="C436" s="115"/>
      <c r="D436" s="115"/>
      <c r="E436" s="115"/>
    </row>
    <row r="437" spans="1:5" x14ac:dyDescent="0.2">
      <c r="A437">
        <v>1534</v>
      </c>
      <c r="B437" t="s">
        <v>2031</v>
      </c>
      <c r="C437" s="115"/>
      <c r="D437" s="115"/>
      <c r="E437" s="115"/>
    </row>
    <row r="438" spans="1:5" x14ac:dyDescent="0.2">
      <c r="A438">
        <v>1534</v>
      </c>
      <c r="B438" t="s">
        <v>2032</v>
      </c>
      <c r="C438" s="115"/>
      <c r="D438" s="115"/>
      <c r="E438" s="115"/>
    </row>
    <row r="439" spans="1:5" x14ac:dyDescent="0.2">
      <c r="A439">
        <v>1535</v>
      </c>
      <c r="B439" t="s">
        <v>2033</v>
      </c>
      <c r="C439" s="115"/>
      <c r="D439" s="115"/>
      <c r="E439" s="115"/>
    </row>
    <row r="440" spans="1:5" x14ac:dyDescent="0.2">
      <c r="A440">
        <v>1536</v>
      </c>
      <c r="B440" t="s">
        <v>2034</v>
      </c>
      <c r="C440" s="115"/>
      <c r="D440" s="115"/>
      <c r="E440" s="115"/>
    </row>
    <row r="441" spans="1:5" x14ac:dyDescent="0.2">
      <c r="A441">
        <v>1537</v>
      </c>
      <c r="B441" t="s">
        <v>347</v>
      </c>
      <c r="C441" s="115"/>
      <c r="D441" s="115"/>
      <c r="E441" s="115"/>
    </row>
    <row r="442" spans="1:5" x14ac:dyDescent="0.2">
      <c r="A442">
        <v>1538</v>
      </c>
      <c r="B442" t="s">
        <v>348</v>
      </c>
      <c r="C442" s="115"/>
      <c r="D442" s="115"/>
      <c r="E442" s="115"/>
    </row>
    <row r="443" spans="1:5" x14ac:dyDescent="0.2">
      <c r="A443">
        <v>1541</v>
      </c>
      <c r="B443" t="s">
        <v>2035</v>
      </c>
      <c r="C443" s="115"/>
      <c r="D443" s="115"/>
      <c r="E443" s="115"/>
    </row>
    <row r="444" spans="1:5" x14ac:dyDescent="0.2">
      <c r="A444">
        <v>1541</v>
      </c>
      <c r="B444" t="s">
        <v>349</v>
      </c>
      <c r="C444" s="115"/>
      <c r="D444" s="115"/>
      <c r="E444" s="115"/>
    </row>
    <row r="445" spans="1:5" x14ac:dyDescent="0.2">
      <c r="A445">
        <v>1541</v>
      </c>
      <c r="B445" t="s">
        <v>2036</v>
      </c>
      <c r="C445" s="115"/>
      <c r="D445" s="115"/>
      <c r="E445" s="115"/>
    </row>
    <row r="446" spans="1:5" x14ac:dyDescent="0.2">
      <c r="A446">
        <v>1542</v>
      </c>
      <c r="B446" t="s">
        <v>342</v>
      </c>
      <c r="C446" s="115"/>
      <c r="D446" s="115"/>
      <c r="E446" s="115"/>
    </row>
    <row r="447" spans="1:5" x14ac:dyDescent="0.2">
      <c r="A447">
        <v>1543</v>
      </c>
      <c r="B447" t="s">
        <v>350</v>
      </c>
      <c r="C447" s="115"/>
      <c r="D447" s="115"/>
      <c r="E447" s="115"/>
    </row>
    <row r="448" spans="1:5" x14ac:dyDescent="0.2">
      <c r="A448">
        <v>1544</v>
      </c>
      <c r="B448" t="s">
        <v>351</v>
      </c>
      <c r="C448" s="115"/>
      <c r="D448" s="115"/>
      <c r="E448" s="115"/>
    </row>
    <row r="449" spans="1:5" x14ac:dyDescent="0.2">
      <c r="A449">
        <v>1545</v>
      </c>
      <c r="B449" t="s">
        <v>352</v>
      </c>
      <c r="C449" s="115"/>
      <c r="D449" s="115"/>
      <c r="E449" s="115"/>
    </row>
    <row r="450" spans="1:5" x14ac:dyDescent="0.2">
      <c r="A450">
        <v>1551</v>
      </c>
      <c r="B450" t="s">
        <v>2037</v>
      </c>
      <c r="C450" s="115"/>
      <c r="D450" s="115"/>
      <c r="E450" s="115"/>
    </row>
    <row r="451" spans="1:5" x14ac:dyDescent="0.2">
      <c r="A451">
        <v>1552</v>
      </c>
      <c r="B451" t="s">
        <v>353</v>
      </c>
      <c r="C451" s="115"/>
      <c r="D451" s="115"/>
      <c r="E451" s="115"/>
    </row>
    <row r="452" spans="1:5" x14ac:dyDescent="0.2">
      <c r="A452">
        <v>1553</v>
      </c>
      <c r="B452" t="s">
        <v>354</v>
      </c>
      <c r="C452" s="115"/>
      <c r="D452" s="115"/>
      <c r="E452" s="115"/>
    </row>
    <row r="453" spans="1:5" x14ac:dyDescent="0.2">
      <c r="A453">
        <v>1554</v>
      </c>
      <c r="B453" t="s">
        <v>2038</v>
      </c>
      <c r="C453" s="115"/>
      <c r="D453" s="115"/>
      <c r="E453" s="115"/>
    </row>
    <row r="454" spans="1:5" x14ac:dyDescent="0.2">
      <c r="A454">
        <v>1554</v>
      </c>
      <c r="B454" t="s">
        <v>2039</v>
      </c>
      <c r="C454" s="115"/>
      <c r="D454" s="115"/>
      <c r="E454" s="115"/>
    </row>
    <row r="455" spans="1:5" x14ac:dyDescent="0.2">
      <c r="A455">
        <v>1555</v>
      </c>
      <c r="B455" t="s">
        <v>355</v>
      </c>
      <c r="C455" s="115"/>
      <c r="D455" s="115"/>
      <c r="E455" s="115"/>
    </row>
    <row r="456" spans="1:5" x14ac:dyDescent="0.2">
      <c r="A456">
        <v>1562</v>
      </c>
      <c r="B456" t="s">
        <v>343</v>
      </c>
      <c r="C456" s="115"/>
      <c r="D456" s="115"/>
      <c r="E456" s="115"/>
    </row>
    <row r="457" spans="1:5" x14ac:dyDescent="0.2">
      <c r="A457">
        <v>1563</v>
      </c>
      <c r="B457" t="s">
        <v>2040</v>
      </c>
      <c r="C457" s="115"/>
      <c r="D457" s="115"/>
      <c r="E457" s="115"/>
    </row>
    <row r="458" spans="1:5" x14ac:dyDescent="0.2">
      <c r="A458">
        <v>1564</v>
      </c>
      <c r="B458" t="s">
        <v>2041</v>
      </c>
      <c r="C458" s="115"/>
      <c r="D458" s="115"/>
      <c r="E458" s="115"/>
    </row>
    <row r="459" spans="1:5" x14ac:dyDescent="0.2">
      <c r="A459">
        <v>1565</v>
      </c>
      <c r="B459" t="s">
        <v>356</v>
      </c>
      <c r="C459" s="115"/>
      <c r="D459" s="115"/>
      <c r="E459" s="115"/>
    </row>
    <row r="460" spans="1:5" x14ac:dyDescent="0.2">
      <c r="A460">
        <v>1565</v>
      </c>
      <c r="B460" t="s">
        <v>357</v>
      </c>
      <c r="C460" s="115"/>
      <c r="D460" s="115"/>
      <c r="E460" s="115"/>
    </row>
    <row r="461" spans="1:5" x14ac:dyDescent="0.2">
      <c r="A461">
        <v>1566</v>
      </c>
      <c r="B461" t="s">
        <v>2042</v>
      </c>
      <c r="C461" s="115"/>
      <c r="D461" s="115"/>
      <c r="E461" s="115"/>
    </row>
    <row r="462" spans="1:5" x14ac:dyDescent="0.2">
      <c r="A462">
        <v>1566</v>
      </c>
      <c r="B462" t="s">
        <v>2043</v>
      </c>
      <c r="C462" s="115"/>
      <c r="D462" s="115"/>
      <c r="E462" s="115"/>
    </row>
    <row r="463" spans="1:5" x14ac:dyDescent="0.2">
      <c r="A463">
        <v>1567</v>
      </c>
      <c r="B463" t="s">
        <v>2044</v>
      </c>
      <c r="C463" s="115"/>
      <c r="D463" s="115"/>
      <c r="E463" s="115"/>
    </row>
    <row r="464" spans="1:5" x14ac:dyDescent="0.2">
      <c r="A464">
        <v>1568</v>
      </c>
      <c r="B464" t="s">
        <v>2045</v>
      </c>
      <c r="C464" s="115"/>
      <c r="D464" s="115"/>
      <c r="E464" s="115"/>
    </row>
    <row r="465" spans="1:5" x14ac:dyDescent="0.2">
      <c r="A465">
        <v>1580</v>
      </c>
      <c r="B465" t="s">
        <v>2046</v>
      </c>
      <c r="C465" s="115"/>
      <c r="D465" s="115"/>
      <c r="E465" s="115"/>
    </row>
    <row r="466" spans="1:5" x14ac:dyDescent="0.2">
      <c r="A466">
        <v>1580</v>
      </c>
      <c r="B466" t="s">
        <v>358</v>
      </c>
      <c r="C466" s="115"/>
      <c r="D466" s="115"/>
      <c r="E466" s="115"/>
    </row>
    <row r="467" spans="1:5" x14ac:dyDescent="0.2">
      <c r="A467">
        <v>1582</v>
      </c>
      <c r="B467" t="s">
        <v>2047</v>
      </c>
      <c r="C467" s="115"/>
      <c r="D467" s="115"/>
      <c r="E467" s="115"/>
    </row>
    <row r="468" spans="1:5" x14ac:dyDescent="0.2">
      <c r="A468">
        <v>1583</v>
      </c>
      <c r="B468" t="s">
        <v>359</v>
      </c>
      <c r="C468" s="115"/>
      <c r="D468" s="115"/>
      <c r="E468" s="115"/>
    </row>
    <row r="469" spans="1:5" x14ac:dyDescent="0.2">
      <c r="A469">
        <v>1584</v>
      </c>
      <c r="B469" t="s">
        <v>2048</v>
      </c>
      <c r="C469" s="115"/>
      <c r="D469" s="115"/>
      <c r="E469" s="115"/>
    </row>
    <row r="470" spans="1:5" x14ac:dyDescent="0.2">
      <c r="A470">
        <v>1585</v>
      </c>
      <c r="B470" t="s">
        <v>2049</v>
      </c>
      <c r="C470" s="115"/>
      <c r="D470" s="115"/>
      <c r="E470" s="115"/>
    </row>
    <row r="471" spans="1:5" x14ac:dyDescent="0.2">
      <c r="A471">
        <v>1585</v>
      </c>
      <c r="B471" t="s">
        <v>2050</v>
      </c>
      <c r="C471" s="115"/>
      <c r="D471" s="115"/>
      <c r="E471" s="115"/>
    </row>
    <row r="472" spans="1:5" x14ac:dyDescent="0.2">
      <c r="A472">
        <v>1585</v>
      </c>
      <c r="B472" t="s">
        <v>2051</v>
      </c>
      <c r="C472" s="115"/>
      <c r="D472" s="115"/>
      <c r="E472" s="115"/>
    </row>
    <row r="473" spans="1:5" x14ac:dyDescent="0.2">
      <c r="A473">
        <v>1586</v>
      </c>
      <c r="B473" t="s">
        <v>2052</v>
      </c>
      <c r="C473" s="115"/>
      <c r="D473" s="115"/>
      <c r="E473" s="115"/>
    </row>
    <row r="474" spans="1:5" x14ac:dyDescent="0.2">
      <c r="A474">
        <v>1587</v>
      </c>
      <c r="B474" t="s">
        <v>2053</v>
      </c>
      <c r="C474" s="115"/>
      <c r="D474" s="115"/>
      <c r="E474" s="115"/>
    </row>
    <row r="475" spans="1:5" x14ac:dyDescent="0.2">
      <c r="A475">
        <v>1587</v>
      </c>
      <c r="B475" t="s">
        <v>2054</v>
      </c>
      <c r="C475" s="115"/>
      <c r="D475" s="115"/>
      <c r="E475" s="115"/>
    </row>
    <row r="476" spans="1:5" x14ac:dyDescent="0.2">
      <c r="A476">
        <v>1588</v>
      </c>
      <c r="B476" t="s">
        <v>360</v>
      </c>
      <c r="C476" s="115"/>
      <c r="D476" s="115"/>
      <c r="E476" s="115"/>
    </row>
    <row r="477" spans="1:5" x14ac:dyDescent="0.2">
      <c r="A477">
        <v>1589</v>
      </c>
      <c r="B477" t="s">
        <v>2055</v>
      </c>
      <c r="C477" s="115"/>
      <c r="D477" s="115"/>
      <c r="E477" s="115"/>
    </row>
    <row r="478" spans="1:5" x14ac:dyDescent="0.2">
      <c r="A478">
        <v>1595</v>
      </c>
      <c r="B478" t="s">
        <v>361</v>
      </c>
      <c r="C478" s="115"/>
      <c r="D478" s="115"/>
      <c r="E478" s="115"/>
    </row>
    <row r="479" spans="1:5" x14ac:dyDescent="0.2">
      <c r="A479">
        <v>1595</v>
      </c>
      <c r="B479" t="s">
        <v>362</v>
      </c>
      <c r="C479" s="115"/>
      <c r="D479" s="115"/>
      <c r="E479" s="115"/>
    </row>
    <row r="480" spans="1:5" x14ac:dyDescent="0.2">
      <c r="A480">
        <v>1607</v>
      </c>
      <c r="B480" t="s">
        <v>2056</v>
      </c>
      <c r="C480" s="115"/>
      <c r="D480" s="115"/>
      <c r="E480" s="115"/>
    </row>
    <row r="481" spans="1:5" x14ac:dyDescent="0.2">
      <c r="A481">
        <v>1607</v>
      </c>
      <c r="B481" t="s">
        <v>2057</v>
      </c>
      <c r="C481" s="115"/>
      <c r="D481" s="115"/>
      <c r="E481" s="115"/>
    </row>
    <row r="482" spans="1:5" x14ac:dyDescent="0.2">
      <c r="A482">
        <v>1607</v>
      </c>
      <c r="B482" t="s">
        <v>2058</v>
      </c>
      <c r="C482" s="115"/>
      <c r="D482" s="115"/>
      <c r="E482" s="115"/>
    </row>
    <row r="483" spans="1:5" x14ac:dyDescent="0.2">
      <c r="A483">
        <v>1607</v>
      </c>
      <c r="B483" t="s">
        <v>2059</v>
      </c>
      <c r="C483" s="115"/>
      <c r="D483" s="115"/>
      <c r="E483" s="115"/>
    </row>
    <row r="484" spans="1:5" x14ac:dyDescent="0.2">
      <c r="A484">
        <v>1608</v>
      </c>
      <c r="B484" t="s">
        <v>363</v>
      </c>
      <c r="C484" s="115"/>
      <c r="D484" s="115"/>
      <c r="E484" s="115"/>
    </row>
    <row r="485" spans="1:5" x14ac:dyDescent="0.2">
      <c r="A485">
        <v>1608</v>
      </c>
      <c r="B485" t="s">
        <v>2060</v>
      </c>
      <c r="C485" s="115"/>
      <c r="D485" s="115"/>
      <c r="E485" s="115"/>
    </row>
    <row r="486" spans="1:5" x14ac:dyDescent="0.2">
      <c r="A486">
        <v>1608</v>
      </c>
      <c r="B486" t="s">
        <v>2061</v>
      </c>
      <c r="C486" s="115"/>
      <c r="D486" s="115"/>
      <c r="E486" s="115"/>
    </row>
    <row r="487" spans="1:5" x14ac:dyDescent="0.2">
      <c r="A487">
        <v>1608</v>
      </c>
      <c r="B487" t="s">
        <v>2062</v>
      </c>
      <c r="C487" s="115"/>
      <c r="D487" s="115"/>
      <c r="E487" s="115"/>
    </row>
    <row r="488" spans="1:5" x14ac:dyDescent="0.2">
      <c r="A488">
        <v>1609</v>
      </c>
      <c r="B488" t="s">
        <v>2063</v>
      </c>
      <c r="C488" s="115"/>
      <c r="D488" s="115"/>
      <c r="E488" s="115"/>
    </row>
    <row r="489" spans="1:5" x14ac:dyDescent="0.2">
      <c r="A489">
        <v>1609</v>
      </c>
      <c r="B489" t="s">
        <v>2064</v>
      </c>
      <c r="C489" s="115"/>
      <c r="D489" s="115"/>
      <c r="E489" s="115"/>
    </row>
    <row r="490" spans="1:5" x14ac:dyDescent="0.2">
      <c r="A490">
        <v>1609</v>
      </c>
      <c r="B490" t="s">
        <v>2065</v>
      </c>
      <c r="C490" s="115"/>
      <c r="D490" s="115"/>
      <c r="E490" s="115"/>
    </row>
    <row r="491" spans="1:5" x14ac:dyDescent="0.2">
      <c r="A491">
        <v>1609</v>
      </c>
      <c r="B491" t="s">
        <v>2066</v>
      </c>
      <c r="C491" s="115"/>
      <c r="D491" s="115"/>
      <c r="E491" s="115"/>
    </row>
    <row r="492" spans="1:5" x14ac:dyDescent="0.2">
      <c r="A492">
        <v>1610</v>
      </c>
      <c r="B492" t="s">
        <v>2067</v>
      </c>
      <c r="C492" s="115"/>
      <c r="D492" s="115"/>
      <c r="E492" s="115"/>
    </row>
    <row r="493" spans="1:5" x14ac:dyDescent="0.2">
      <c r="A493">
        <v>1610</v>
      </c>
      <c r="B493" t="s">
        <v>2068</v>
      </c>
      <c r="C493" s="115"/>
      <c r="D493" s="115"/>
      <c r="E493" s="115"/>
    </row>
    <row r="494" spans="1:5" x14ac:dyDescent="0.2">
      <c r="A494">
        <v>1610</v>
      </c>
      <c r="B494" t="s">
        <v>2069</v>
      </c>
      <c r="C494" s="115"/>
      <c r="D494" s="115"/>
      <c r="E494" s="115"/>
    </row>
    <row r="495" spans="1:5" x14ac:dyDescent="0.2">
      <c r="A495">
        <v>1611</v>
      </c>
      <c r="B495" t="s">
        <v>2070</v>
      </c>
      <c r="C495" s="115"/>
      <c r="D495" s="115"/>
      <c r="E495" s="115"/>
    </row>
    <row r="496" spans="1:5" x14ac:dyDescent="0.2">
      <c r="A496">
        <v>1612</v>
      </c>
      <c r="B496" t="s">
        <v>2071</v>
      </c>
      <c r="C496" s="115"/>
      <c r="D496" s="115"/>
      <c r="E496" s="115"/>
    </row>
    <row r="497" spans="1:5" x14ac:dyDescent="0.2">
      <c r="A497">
        <v>1613</v>
      </c>
      <c r="B497" t="s">
        <v>366</v>
      </c>
      <c r="C497" s="115"/>
      <c r="D497" s="115"/>
      <c r="E497" s="115"/>
    </row>
    <row r="498" spans="1:5" x14ac:dyDescent="0.2">
      <c r="A498">
        <v>1614</v>
      </c>
      <c r="B498" t="s">
        <v>367</v>
      </c>
      <c r="C498" s="115"/>
      <c r="D498" s="115"/>
      <c r="E498" s="115"/>
    </row>
    <row r="499" spans="1:5" x14ac:dyDescent="0.2">
      <c r="A499">
        <v>1615</v>
      </c>
      <c r="B499" t="s">
        <v>368</v>
      </c>
      <c r="C499" s="115"/>
      <c r="D499" s="115"/>
      <c r="E499" s="115"/>
    </row>
    <row r="500" spans="1:5" x14ac:dyDescent="0.2">
      <c r="A500">
        <v>1616</v>
      </c>
      <c r="B500" t="s">
        <v>365</v>
      </c>
      <c r="C500" s="115"/>
      <c r="D500" s="115"/>
      <c r="E500" s="115"/>
    </row>
    <row r="501" spans="1:5" x14ac:dyDescent="0.2">
      <c r="A501">
        <v>1617</v>
      </c>
      <c r="B501" t="s">
        <v>2072</v>
      </c>
      <c r="C501" s="115"/>
      <c r="D501" s="115"/>
      <c r="E501" s="115"/>
    </row>
    <row r="502" spans="1:5" x14ac:dyDescent="0.2">
      <c r="A502">
        <v>1617</v>
      </c>
      <c r="B502" t="s">
        <v>369</v>
      </c>
      <c r="C502" s="115"/>
      <c r="D502" s="115"/>
      <c r="E502" s="115"/>
    </row>
    <row r="503" spans="1:5" x14ac:dyDescent="0.2">
      <c r="A503">
        <v>1618</v>
      </c>
      <c r="B503" t="s">
        <v>2073</v>
      </c>
      <c r="C503" s="115"/>
      <c r="D503" s="115"/>
      <c r="E503" s="115"/>
    </row>
    <row r="504" spans="1:5" x14ac:dyDescent="0.2">
      <c r="A504">
        <v>1619</v>
      </c>
      <c r="B504" t="s">
        <v>2074</v>
      </c>
      <c r="C504" s="115"/>
      <c r="D504" s="115"/>
      <c r="E504" s="115"/>
    </row>
    <row r="505" spans="1:5" x14ac:dyDescent="0.2">
      <c r="A505">
        <v>1623</v>
      </c>
      <c r="B505" t="s">
        <v>370</v>
      </c>
      <c r="C505" s="115"/>
      <c r="D505" s="115"/>
      <c r="E505" s="115"/>
    </row>
    <row r="506" spans="1:5" x14ac:dyDescent="0.2">
      <c r="A506">
        <v>1624</v>
      </c>
      <c r="B506" t="s">
        <v>364</v>
      </c>
      <c r="C506" s="115"/>
      <c r="D506" s="115"/>
      <c r="E506" s="115"/>
    </row>
    <row r="507" spans="1:5" x14ac:dyDescent="0.2">
      <c r="A507">
        <v>1624</v>
      </c>
      <c r="B507" t="s">
        <v>2075</v>
      </c>
      <c r="C507" s="115"/>
      <c r="D507" s="115"/>
      <c r="E507" s="115"/>
    </row>
    <row r="508" spans="1:5" x14ac:dyDescent="0.2">
      <c r="A508">
        <v>1624</v>
      </c>
      <c r="B508" t="s">
        <v>2076</v>
      </c>
      <c r="C508" s="115"/>
      <c r="D508" s="115"/>
      <c r="E508" s="115"/>
    </row>
    <row r="509" spans="1:5" x14ac:dyDescent="0.2">
      <c r="A509">
        <v>1625</v>
      </c>
      <c r="B509" t="s">
        <v>2077</v>
      </c>
      <c r="C509" s="115"/>
      <c r="D509" s="115"/>
      <c r="E509" s="115"/>
    </row>
    <row r="510" spans="1:5" x14ac:dyDescent="0.2">
      <c r="A510">
        <v>1625</v>
      </c>
      <c r="B510" t="s">
        <v>2078</v>
      </c>
      <c r="C510" s="115"/>
      <c r="D510" s="115"/>
      <c r="E510" s="115"/>
    </row>
    <row r="511" spans="1:5" x14ac:dyDescent="0.2">
      <c r="A511">
        <v>1626</v>
      </c>
      <c r="B511" t="s">
        <v>2079</v>
      </c>
      <c r="C511" s="115"/>
      <c r="D511" s="115"/>
      <c r="E511" s="115"/>
    </row>
    <row r="512" spans="1:5" x14ac:dyDescent="0.2">
      <c r="A512">
        <v>1626</v>
      </c>
      <c r="B512" t="s">
        <v>2080</v>
      </c>
      <c r="C512" s="115"/>
      <c r="D512" s="115"/>
      <c r="E512" s="115"/>
    </row>
    <row r="513" spans="1:5" x14ac:dyDescent="0.2">
      <c r="A513">
        <v>1626</v>
      </c>
      <c r="B513" t="s">
        <v>2081</v>
      </c>
      <c r="C513" s="115"/>
      <c r="D513" s="115"/>
      <c r="E513" s="115"/>
    </row>
    <row r="514" spans="1:5" x14ac:dyDescent="0.2">
      <c r="A514">
        <v>1627</v>
      </c>
      <c r="B514" t="s">
        <v>371</v>
      </c>
      <c r="C514" s="115"/>
      <c r="D514" s="115"/>
      <c r="E514" s="115"/>
    </row>
    <row r="515" spans="1:5" x14ac:dyDescent="0.2">
      <c r="A515">
        <v>1628</v>
      </c>
      <c r="B515" t="s">
        <v>373</v>
      </c>
      <c r="C515" s="115"/>
      <c r="D515" s="115"/>
      <c r="E515" s="115"/>
    </row>
    <row r="516" spans="1:5" x14ac:dyDescent="0.2">
      <c r="A516">
        <v>1630</v>
      </c>
      <c r="B516" t="s">
        <v>374</v>
      </c>
      <c r="C516" s="115"/>
      <c r="D516" s="115"/>
      <c r="E516" s="115"/>
    </row>
    <row r="517" spans="1:5" x14ac:dyDescent="0.2">
      <c r="A517">
        <v>1632</v>
      </c>
      <c r="B517" t="s">
        <v>372</v>
      </c>
      <c r="C517" s="115"/>
      <c r="D517" s="115"/>
      <c r="E517" s="115"/>
    </row>
    <row r="518" spans="1:5" x14ac:dyDescent="0.2">
      <c r="A518">
        <v>1633</v>
      </c>
      <c r="B518" t="s">
        <v>2082</v>
      </c>
      <c r="C518" s="115"/>
      <c r="D518" s="115"/>
      <c r="E518" s="115"/>
    </row>
    <row r="519" spans="1:5" x14ac:dyDescent="0.2">
      <c r="A519">
        <v>1633</v>
      </c>
      <c r="B519" t="s">
        <v>375</v>
      </c>
      <c r="C519" s="115"/>
      <c r="D519" s="115"/>
      <c r="E519" s="115"/>
    </row>
    <row r="520" spans="1:5" x14ac:dyDescent="0.2">
      <c r="A520">
        <v>1634</v>
      </c>
      <c r="B520" t="s">
        <v>2083</v>
      </c>
      <c r="C520" s="115"/>
      <c r="D520" s="115"/>
      <c r="E520" s="115"/>
    </row>
    <row r="521" spans="1:5" x14ac:dyDescent="0.2">
      <c r="A521">
        <v>1635</v>
      </c>
      <c r="B521" t="s">
        <v>2084</v>
      </c>
      <c r="C521" s="115"/>
      <c r="D521" s="115"/>
      <c r="E521" s="115"/>
    </row>
    <row r="522" spans="1:5" x14ac:dyDescent="0.2">
      <c r="A522">
        <v>1636</v>
      </c>
      <c r="B522" t="s">
        <v>377</v>
      </c>
      <c r="C522" s="115"/>
      <c r="D522" s="115"/>
      <c r="E522" s="115"/>
    </row>
    <row r="523" spans="1:5" x14ac:dyDescent="0.2">
      <c r="A523">
        <v>1637</v>
      </c>
      <c r="B523" t="s">
        <v>2085</v>
      </c>
      <c r="C523" s="115"/>
      <c r="D523" s="115"/>
      <c r="E523" s="115"/>
    </row>
    <row r="524" spans="1:5" x14ac:dyDescent="0.2">
      <c r="A524">
        <v>1638</v>
      </c>
      <c r="B524" t="s">
        <v>378</v>
      </c>
      <c r="C524" s="115"/>
      <c r="D524" s="115"/>
      <c r="E524" s="115"/>
    </row>
    <row r="525" spans="1:5" x14ac:dyDescent="0.2">
      <c r="A525">
        <v>1642</v>
      </c>
      <c r="B525" t="s">
        <v>379</v>
      </c>
      <c r="C525" s="115"/>
      <c r="D525" s="115"/>
      <c r="E525" s="115"/>
    </row>
    <row r="526" spans="1:5" x14ac:dyDescent="0.2">
      <c r="A526">
        <v>1643</v>
      </c>
      <c r="B526" t="s">
        <v>2086</v>
      </c>
      <c r="C526" s="115"/>
      <c r="D526" s="115"/>
      <c r="E526" s="115"/>
    </row>
    <row r="527" spans="1:5" x14ac:dyDescent="0.2">
      <c r="A527">
        <v>1644</v>
      </c>
      <c r="B527" t="s">
        <v>2087</v>
      </c>
      <c r="C527" s="115"/>
      <c r="D527" s="115"/>
      <c r="E527" s="115"/>
    </row>
    <row r="528" spans="1:5" x14ac:dyDescent="0.2">
      <c r="A528">
        <v>1645</v>
      </c>
      <c r="B528" t="s">
        <v>2088</v>
      </c>
      <c r="C528" s="115"/>
      <c r="D528" s="115"/>
      <c r="E528" s="115"/>
    </row>
    <row r="529" spans="1:5" x14ac:dyDescent="0.2">
      <c r="A529">
        <v>1646</v>
      </c>
      <c r="B529" t="s">
        <v>381</v>
      </c>
      <c r="C529" s="115"/>
      <c r="D529" s="115"/>
      <c r="E529" s="115"/>
    </row>
    <row r="530" spans="1:5" x14ac:dyDescent="0.2">
      <c r="A530">
        <v>1647</v>
      </c>
      <c r="B530" t="s">
        <v>380</v>
      </c>
      <c r="C530" s="115"/>
      <c r="D530" s="115"/>
      <c r="E530" s="115"/>
    </row>
    <row r="531" spans="1:5" x14ac:dyDescent="0.2">
      <c r="A531">
        <v>1648</v>
      </c>
      <c r="B531" t="s">
        <v>382</v>
      </c>
      <c r="C531" s="115"/>
      <c r="D531" s="115"/>
      <c r="E531" s="115"/>
    </row>
    <row r="532" spans="1:5" x14ac:dyDescent="0.2">
      <c r="A532">
        <v>1649</v>
      </c>
      <c r="B532" t="s">
        <v>383</v>
      </c>
      <c r="C532" s="115"/>
      <c r="D532" s="115"/>
      <c r="E532" s="115"/>
    </row>
    <row r="533" spans="1:5" x14ac:dyDescent="0.2">
      <c r="A533">
        <v>1651</v>
      </c>
      <c r="B533" t="s">
        <v>2089</v>
      </c>
      <c r="C533" s="115"/>
      <c r="D533" s="115"/>
      <c r="E533" s="115"/>
    </row>
    <row r="534" spans="1:5" x14ac:dyDescent="0.2">
      <c r="A534">
        <v>1652</v>
      </c>
      <c r="B534" t="s">
        <v>384</v>
      </c>
      <c r="C534" s="115"/>
      <c r="D534" s="115"/>
      <c r="E534" s="115"/>
    </row>
    <row r="535" spans="1:5" x14ac:dyDescent="0.2">
      <c r="A535">
        <v>1652</v>
      </c>
      <c r="B535" t="s">
        <v>2090</v>
      </c>
      <c r="C535" s="115"/>
      <c r="D535" s="115"/>
      <c r="E535" s="115"/>
    </row>
    <row r="536" spans="1:5" x14ac:dyDescent="0.2">
      <c r="A536">
        <v>1653</v>
      </c>
      <c r="B536" t="s">
        <v>385</v>
      </c>
      <c r="C536" s="115"/>
      <c r="D536" s="115"/>
      <c r="E536" s="115"/>
    </row>
    <row r="537" spans="1:5" x14ac:dyDescent="0.2">
      <c r="A537">
        <v>1653</v>
      </c>
      <c r="B537" t="s">
        <v>386</v>
      </c>
      <c r="C537" s="115"/>
      <c r="D537" s="115"/>
      <c r="E537" s="115"/>
    </row>
    <row r="538" spans="1:5" x14ac:dyDescent="0.2">
      <c r="A538">
        <v>1654</v>
      </c>
      <c r="B538" t="s">
        <v>2091</v>
      </c>
      <c r="C538" s="115"/>
      <c r="D538" s="115"/>
      <c r="E538" s="115"/>
    </row>
    <row r="539" spans="1:5" x14ac:dyDescent="0.2">
      <c r="A539">
        <v>1656</v>
      </c>
      <c r="B539" t="s">
        <v>2092</v>
      </c>
      <c r="C539" s="115"/>
      <c r="D539" s="115"/>
      <c r="E539" s="115"/>
    </row>
    <row r="540" spans="1:5" x14ac:dyDescent="0.2">
      <c r="A540">
        <v>1656</v>
      </c>
      <c r="B540" t="s">
        <v>387</v>
      </c>
      <c r="C540" s="115"/>
      <c r="D540" s="115"/>
      <c r="E540" s="115"/>
    </row>
    <row r="541" spans="1:5" x14ac:dyDescent="0.2">
      <c r="A541">
        <v>1657</v>
      </c>
      <c r="B541" t="s">
        <v>2093</v>
      </c>
      <c r="C541" s="115"/>
      <c r="D541" s="115"/>
      <c r="E541" s="115"/>
    </row>
    <row r="542" spans="1:5" x14ac:dyDescent="0.2">
      <c r="A542">
        <v>1658</v>
      </c>
      <c r="B542" t="s">
        <v>2094</v>
      </c>
      <c r="C542" s="115"/>
      <c r="D542" s="115"/>
      <c r="E542" s="115"/>
    </row>
    <row r="543" spans="1:5" x14ac:dyDescent="0.2">
      <c r="A543">
        <v>1658</v>
      </c>
      <c r="B543" t="s">
        <v>390</v>
      </c>
      <c r="C543" s="115"/>
      <c r="D543" s="115"/>
      <c r="E543" s="115"/>
    </row>
    <row r="544" spans="1:5" x14ac:dyDescent="0.2">
      <c r="A544">
        <v>1659</v>
      </c>
      <c r="B544" t="s">
        <v>2095</v>
      </c>
      <c r="C544" s="115"/>
      <c r="D544" s="115"/>
      <c r="E544" s="115"/>
    </row>
    <row r="545" spans="1:5" x14ac:dyDescent="0.2">
      <c r="A545">
        <v>1659</v>
      </c>
      <c r="B545" t="s">
        <v>392</v>
      </c>
      <c r="C545" s="115"/>
      <c r="D545" s="115"/>
      <c r="E545" s="115"/>
    </row>
    <row r="546" spans="1:5" x14ac:dyDescent="0.2">
      <c r="A546">
        <v>1660</v>
      </c>
      <c r="B546" t="s">
        <v>2096</v>
      </c>
      <c r="C546" s="115"/>
      <c r="D546" s="115"/>
      <c r="E546" s="115"/>
    </row>
    <row r="547" spans="1:5" x14ac:dyDescent="0.2">
      <c r="A547">
        <v>1660</v>
      </c>
      <c r="B547" t="s">
        <v>2097</v>
      </c>
      <c r="C547" s="115"/>
      <c r="D547" s="115"/>
      <c r="E547" s="115"/>
    </row>
    <row r="548" spans="1:5" x14ac:dyDescent="0.2">
      <c r="A548">
        <v>1660</v>
      </c>
      <c r="B548" t="s">
        <v>391</v>
      </c>
      <c r="C548" s="115"/>
      <c r="D548" s="115"/>
      <c r="E548" s="115"/>
    </row>
    <row r="549" spans="1:5" x14ac:dyDescent="0.2">
      <c r="A549">
        <v>1660</v>
      </c>
      <c r="B549" t="s">
        <v>2098</v>
      </c>
      <c r="C549" s="115"/>
      <c r="D549" s="115"/>
      <c r="E549" s="115"/>
    </row>
    <row r="550" spans="1:5" x14ac:dyDescent="0.2">
      <c r="A550">
        <v>1661</v>
      </c>
      <c r="B550" t="s">
        <v>2099</v>
      </c>
      <c r="C550" s="115"/>
      <c r="D550" s="115"/>
      <c r="E550" s="115"/>
    </row>
    <row r="551" spans="1:5" x14ac:dyDescent="0.2">
      <c r="A551">
        <v>1663</v>
      </c>
      <c r="B551" t="s">
        <v>2100</v>
      </c>
      <c r="C551" s="115"/>
      <c r="D551" s="115"/>
      <c r="E551" s="115"/>
    </row>
    <row r="552" spans="1:5" x14ac:dyDescent="0.2">
      <c r="A552">
        <v>1663</v>
      </c>
      <c r="B552" t="s">
        <v>2101</v>
      </c>
      <c r="C552" s="115"/>
      <c r="D552" s="115"/>
      <c r="E552" s="115"/>
    </row>
    <row r="553" spans="1:5" x14ac:dyDescent="0.2">
      <c r="A553">
        <v>1663</v>
      </c>
      <c r="B553" t="s">
        <v>376</v>
      </c>
      <c r="C553" s="115"/>
      <c r="D553" s="115"/>
      <c r="E553" s="115"/>
    </row>
    <row r="554" spans="1:5" x14ac:dyDescent="0.2">
      <c r="A554">
        <v>1663</v>
      </c>
      <c r="B554" t="s">
        <v>2102</v>
      </c>
      <c r="C554" s="115"/>
      <c r="D554" s="115"/>
      <c r="E554" s="115"/>
    </row>
    <row r="555" spans="1:5" x14ac:dyDescent="0.2">
      <c r="A555">
        <v>1665</v>
      </c>
      <c r="B555" t="s">
        <v>2103</v>
      </c>
      <c r="C555" s="115"/>
      <c r="D555" s="115"/>
      <c r="E555" s="115"/>
    </row>
    <row r="556" spans="1:5" x14ac:dyDescent="0.2">
      <c r="A556">
        <v>1666</v>
      </c>
      <c r="B556" t="s">
        <v>2104</v>
      </c>
      <c r="C556" s="115"/>
      <c r="D556" s="115"/>
      <c r="E556" s="115"/>
    </row>
    <row r="557" spans="1:5" x14ac:dyDescent="0.2">
      <c r="A557">
        <v>1666</v>
      </c>
      <c r="B557" t="s">
        <v>393</v>
      </c>
      <c r="C557" s="115"/>
      <c r="D557" s="115"/>
      <c r="E557" s="115"/>
    </row>
    <row r="558" spans="1:5" x14ac:dyDescent="0.2">
      <c r="A558">
        <v>1667</v>
      </c>
      <c r="B558" t="s">
        <v>2105</v>
      </c>
      <c r="C558" s="115"/>
      <c r="D558" s="115"/>
      <c r="E558" s="115"/>
    </row>
    <row r="559" spans="1:5" x14ac:dyDescent="0.2">
      <c r="A559">
        <v>1669</v>
      </c>
      <c r="B559" t="s">
        <v>2106</v>
      </c>
      <c r="C559" s="115"/>
      <c r="D559" s="115"/>
      <c r="E559" s="115"/>
    </row>
    <row r="560" spans="1:5" x14ac:dyDescent="0.2">
      <c r="A560">
        <v>1669</v>
      </c>
      <c r="B560" t="s">
        <v>2107</v>
      </c>
      <c r="C560" s="115"/>
      <c r="D560" s="115"/>
      <c r="E560" s="115"/>
    </row>
    <row r="561" spans="1:5" x14ac:dyDescent="0.2">
      <c r="A561">
        <v>1669</v>
      </c>
      <c r="B561" t="s">
        <v>2108</v>
      </c>
      <c r="C561" s="115"/>
      <c r="D561" s="115"/>
      <c r="E561" s="115"/>
    </row>
    <row r="562" spans="1:5" x14ac:dyDescent="0.2">
      <c r="A562">
        <v>1669</v>
      </c>
      <c r="B562" t="s">
        <v>2109</v>
      </c>
      <c r="C562" s="115"/>
      <c r="D562" s="115"/>
      <c r="E562" s="115"/>
    </row>
    <row r="563" spans="1:5" x14ac:dyDescent="0.2">
      <c r="A563">
        <v>1669</v>
      </c>
      <c r="B563" t="s">
        <v>2110</v>
      </c>
      <c r="C563" s="115"/>
      <c r="D563" s="115"/>
      <c r="E563" s="115"/>
    </row>
    <row r="564" spans="1:5" x14ac:dyDescent="0.2">
      <c r="A564">
        <v>1670</v>
      </c>
      <c r="B564" t="s">
        <v>2111</v>
      </c>
      <c r="C564" s="115"/>
      <c r="D564" s="115"/>
      <c r="E564" s="115"/>
    </row>
    <row r="565" spans="1:5" x14ac:dyDescent="0.2">
      <c r="A565">
        <v>1670</v>
      </c>
      <c r="B565" t="s">
        <v>2112</v>
      </c>
      <c r="C565" s="115"/>
      <c r="D565" s="115"/>
      <c r="E565" s="115"/>
    </row>
    <row r="566" spans="1:5" x14ac:dyDescent="0.2">
      <c r="A566">
        <v>1670</v>
      </c>
      <c r="B566" t="s">
        <v>394</v>
      </c>
      <c r="C566" s="115"/>
      <c r="D566" s="115"/>
      <c r="E566" s="115"/>
    </row>
    <row r="567" spans="1:5" x14ac:dyDescent="0.2">
      <c r="A567">
        <v>1673</v>
      </c>
      <c r="B567" t="s">
        <v>395</v>
      </c>
      <c r="C567" s="115"/>
      <c r="D567" s="115"/>
      <c r="E567" s="115"/>
    </row>
    <row r="568" spans="1:5" x14ac:dyDescent="0.2">
      <c r="A568">
        <v>1673</v>
      </c>
      <c r="B568" t="s">
        <v>2113</v>
      </c>
      <c r="C568" s="115"/>
      <c r="D568" s="115"/>
      <c r="E568" s="115"/>
    </row>
    <row r="569" spans="1:5" x14ac:dyDescent="0.2">
      <c r="A569">
        <v>1673</v>
      </c>
      <c r="B569" t="s">
        <v>396</v>
      </c>
      <c r="C569" s="115"/>
      <c r="D569" s="115"/>
      <c r="E569" s="115"/>
    </row>
    <row r="570" spans="1:5" x14ac:dyDescent="0.2">
      <c r="A570">
        <v>1673</v>
      </c>
      <c r="B570" t="s">
        <v>2114</v>
      </c>
      <c r="C570" s="115"/>
      <c r="D570" s="115"/>
      <c r="E570" s="115"/>
    </row>
    <row r="571" spans="1:5" x14ac:dyDescent="0.2">
      <c r="A571">
        <v>1673</v>
      </c>
      <c r="B571" t="s">
        <v>2115</v>
      </c>
      <c r="C571" s="115"/>
      <c r="D571" s="115"/>
      <c r="E571" s="115"/>
    </row>
    <row r="572" spans="1:5" x14ac:dyDescent="0.2">
      <c r="A572">
        <v>1674</v>
      </c>
      <c r="B572" t="s">
        <v>2116</v>
      </c>
      <c r="C572" s="115"/>
      <c r="D572" s="115"/>
      <c r="E572" s="115"/>
    </row>
    <row r="573" spans="1:5" x14ac:dyDescent="0.2">
      <c r="A573">
        <v>1674</v>
      </c>
      <c r="B573" t="s">
        <v>397</v>
      </c>
      <c r="C573" s="115"/>
      <c r="D573" s="115"/>
      <c r="E573" s="115"/>
    </row>
    <row r="574" spans="1:5" x14ac:dyDescent="0.2">
      <c r="A574">
        <v>1674</v>
      </c>
      <c r="B574" t="s">
        <v>2117</v>
      </c>
      <c r="C574" s="115"/>
      <c r="D574" s="115"/>
      <c r="E574" s="115"/>
    </row>
    <row r="575" spans="1:5" x14ac:dyDescent="0.2">
      <c r="A575">
        <v>1675</v>
      </c>
      <c r="B575" t="s">
        <v>2118</v>
      </c>
      <c r="C575" s="115"/>
      <c r="D575" s="115"/>
      <c r="E575" s="115"/>
    </row>
    <row r="576" spans="1:5" x14ac:dyDescent="0.2">
      <c r="A576">
        <v>1675</v>
      </c>
      <c r="B576" t="s">
        <v>2119</v>
      </c>
      <c r="C576" s="115"/>
      <c r="D576" s="115"/>
      <c r="E576" s="115"/>
    </row>
    <row r="577" spans="1:5" x14ac:dyDescent="0.2">
      <c r="A577">
        <v>1675</v>
      </c>
      <c r="B577" t="s">
        <v>2120</v>
      </c>
      <c r="C577" s="115"/>
      <c r="D577" s="115"/>
      <c r="E577" s="115"/>
    </row>
    <row r="578" spans="1:5" x14ac:dyDescent="0.2">
      <c r="A578">
        <v>1676</v>
      </c>
      <c r="B578" t="s">
        <v>2121</v>
      </c>
      <c r="C578" s="115"/>
      <c r="D578" s="115"/>
      <c r="E578" s="115"/>
    </row>
    <row r="579" spans="1:5" x14ac:dyDescent="0.2">
      <c r="A579">
        <v>1677</v>
      </c>
      <c r="B579" t="s">
        <v>2122</v>
      </c>
      <c r="C579" s="115"/>
      <c r="D579" s="115"/>
      <c r="E579" s="115"/>
    </row>
    <row r="580" spans="1:5" x14ac:dyDescent="0.2">
      <c r="A580">
        <v>1678</v>
      </c>
      <c r="B580" t="s">
        <v>398</v>
      </c>
      <c r="C580" s="115"/>
      <c r="D580" s="115"/>
      <c r="E580" s="115"/>
    </row>
    <row r="581" spans="1:5" x14ac:dyDescent="0.2">
      <c r="A581">
        <v>1679</v>
      </c>
      <c r="B581" t="s">
        <v>2123</v>
      </c>
      <c r="C581" s="115"/>
      <c r="D581" s="115"/>
      <c r="E581" s="115"/>
    </row>
    <row r="582" spans="1:5" x14ac:dyDescent="0.2">
      <c r="A582">
        <v>1680</v>
      </c>
      <c r="B582" t="s">
        <v>2124</v>
      </c>
      <c r="C582" s="115"/>
      <c r="D582" s="115"/>
      <c r="E582" s="115"/>
    </row>
    <row r="583" spans="1:5" x14ac:dyDescent="0.2">
      <c r="A583">
        <v>1680</v>
      </c>
      <c r="B583" t="s">
        <v>2125</v>
      </c>
      <c r="C583" s="115"/>
      <c r="D583" s="115"/>
      <c r="E583" s="115"/>
    </row>
    <row r="584" spans="1:5" x14ac:dyDescent="0.2">
      <c r="A584">
        <v>1681</v>
      </c>
      <c r="B584" t="s">
        <v>2126</v>
      </c>
      <c r="C584" s="115"/>
      <c r="D584" s="115"/>
      <c r="E584" s="115"/>
    </row>
    <row r="585" spans="1:5" x14ac:dyDescent="0.2">
      <c r="A585">
        <v>1681</v>
      </c>
      <c r="B585" t="s">
        <v>2127</v>
      </c>
      <c r="C585" s="115"/>
      <c r="D585" s="115"/>
      <c r="E585" s="115"/>
    </row>
    <row r="586" spans="1:5" x14ac:dyDescent="0.2">
      <c r="A586">
        <v>1682</v>
      </c>
      <c r="B586" t="s">
        <v>2128</v>
      </c>
      <c r="C586" s="115"/>
      <c r="D586" s="115"/>
      <c r="E586" s="115"/>
    </row>
    <row r="587" spans="1:5" x14ac:dyDescent="0.2">
      <c r="A587">
        <v>1682</v>
      </c>
      <c r="B587" t="s">
        <v>2129</v>
      </c>
      <c r="C587" s="115"/>
      <c r="D587" s="115"/>
      <c r="E587" s="115"/>
    </row>
    <row r="588" spans="1:5" x14ac:dyDescent="0.2">
      <c r="A588">
        <v>1682</v>
      </c>
      <c r="B588" t="s">
        <v>399</v>
      </c>
      <c r="C588" s="115"/>
      <c r="D588" s="115"/>
      <c r="E588" s="115"/>
    </row>
    <row r="589" spans="1:5" x14ac:dyDescent="0.2">
      <c r="A589">
        <v>1682</v>
      </c>
      <c r="B589" t="s">
        <v>2130</v>
      </c>
      <c r="C589" s="115"/>
      <c r="D589" s="115"/>
      <c r="E589" s="115"/>
    </row>
    <row r="590" spans="1:5" x14ac:dyDescent="0.2">
      <c r="A590">
        <v>1682</v>
      </c>
      <c r="B590" t="s">
        <v>400</v>
      </c>
      <c r="C590" s="115"/>
      <c r="D590" s="115"/>
      <c r="E590" s="115"/>
    </row>
    <row r="591" spans="1:5" x14ac:dyDescent="0.2">
      <c r="A591">
        <v>1683</v>
      </c>
      <c r="B591" t="s">
        <v>401</v>
      </c>
      <c r="C591" s="115"/>
      <c r="D591" s="115"/>
      <c r="E591" s="115"/>
    </row>
    <row r="592" spans="1:5" x14ac:dyDescent="0.2">
      <c r="A592">
        <v>1683</v>
      </c>
      <c r="B592" t="s">
        <v>402</v>
      </c>
      <c r="C592" s="115"/>
      <c r="D592" s="115"/>
      <c r="E592" s="115"/>
    </row>
    <row r="593" spans="1:5" x14ac:dyDescent="0.2">
      <c r="A593">
        <v>1683</v>
      </c>
      <c r="B593" t="s">
        <v>403</v>
      </c>
      <c r="C593" s="115"/>
      <c r="D593" s="115"/>
      <c r="E593" s="115"/>
    </row>
    <row r="594" spans="1:5" x14ac:dyDescent="0.2">
      <c r="A594">
        <v>1684</v>
      </c>
      <c r="B594" t="s">
        <v>2131</v>
      </c>
      <c r="C594" s="115"/>
      <c r="D594" s="115"/>
      <c r="E594" s="115"/>
    </row>
    <row r="595" spans="1:5" x14ac:dyDescent="0.2">
      <c r="A595">
        <v>1685</v>
      </c>
      <c r="B595" t="s">
        <v>2132</v>
      </c>
      <c r="C595" s="115"/>
      <c r="D595" s="115"/>
      <c r="E595" s="115"/>
    </row>
    <row r="596" spans="1:5" x14ac:dyDescent="0.2">
      <c r="A596">
        <v>1686</v>
      </c>
      <c r="B596" t="s">
        <v>2133</v>
      </c>
      <c r="C596" s="115"/>
      <c r="D596" s="115"/>
      <c r="E596" s="115"/>
    </row>
    <row r="597" spans="1:5" x14ac:dyDescent="0.2">
      <c r="A597">
        <v>1686</v>
      </c>
      <c r="B597" t="s">
        <v>2134</v>
      </c>
      <c r="C597" s="115"/>
      <c r="D597" s="115"/>
      <c r="E597" s="115"/>
    </row>
    <row r="598" spans="1:5" x14ac:dyDescent="0.2">
      <c r="A598">
        <v>1687</v>
      </c>
      <c r="B598" t="s">
        <v>2135</v>
      </c>
      <c r="C598" s="115"/>
      <c r="D598" s="115"/>
      <c r="E598" s="115"/>
    </row>
    <row r="599" spans="1:5" x14ac:dyDescent="0.2">
      <c r="A599">
        <v>1687</v>
      </c>
      <c r="B599" t="s">
        <v>2136</v>
      </c>
      <c r="C599" s="115"/>
      <c r="D599" s="115"/>
      <c r="E599" s="115"/>
    </row>
    <row r="600" spans="1:5" x14ac:dyDescent="0.2">
      <c r="A600">
        <v>1687</v>
      </c>
      <c r="B600" t="s">
        <v>2137</v>
      </c>
      <c r="C600" s="115"/>
      <c r="D600" s="115"/>
      <c r="E600" s="115"/>
    </row>
    <row r="601" spans="1:5" x14ac:dyDescent="0.2">
      <c r="A601">
        <v>1688</v>
      </c>
      <c r="B601" t="s">
        <v>2138</v>
      </c>
      <c r="C601" s="115"/>
      <c r="D601" s="115"/>
      <c r="E601" s="115"/>
    </row>
    <row r="602" spans="1:5" x14ac:dyDescent="0.2">
      <c r="A602">
        <v>1688</v>
      </c>
      <c r="B602" t="s">
        <v>2139</v>
      </c>
      <c r="C602" s="115"/>
      <c r="D602" s="115"/>
      <c r="E602" s="115"/>
    </row>
    <row r="603" spans="1:5" x14ac:dyDescent="0.2">
      <c r="A603">
        <v>1689</v>
      </c>
      <c r="B603" t="s">
        <v>2140</v>
      </c>
      <c r="C603" s="115"/>
      <c r="D603" s="115"/>
      <c r="E603" s="115"/>
    </row>
    <row r="604" spans="1:5" x14ac:dyDescent="0.2">
      <c r="A604">
        <v>1690</v>
      </c>
      <c r="B604" t="s">
        <v>2141</v>
      </c>
      <c r="C604" s="115"/>
      <c r="D604" s="115"/>
      <c r="E604" s="115"/>
    </row>
    <row r="605" spans="1:5" x14ac:dyDescent="0.2">
      <c r="A605">
        <v>1690</v>
      </c>
      <c r="B605" t="s">
        <v>2142</v>
      </c>
      <c r="C605" s="115"/>
      <c r="D605" s="115"/>
      <c r="E605" s="115"/>
    </row>
    <row r="606" spans="1:5" x14ac:dyDescent="0.2">
      <c r="A606">
        <v>1691</v>
      </c>
      <c r="B606" t="s">
        <v>2143</v>
      </c>
      <c r="C606" s="115"/>
      <c r="D606" s="115"/>
      <c r="E606" s="115"/>
    </row>
    <row r="607" spans="1:5" x14ac:dyDescent="0.2">
      <c r="A607">
        <v>1692</v>
      </c>
      <c r="B607" t="s">
        <v>404</v>
      </c>
      <c r="C607" s="115"/>
      <c r="D607" s="115"/>
      <c r="E607" s="115"/>
    </row>
    <row r="608" spans="1:5" x14ac:dyDescent="0.2">
      <c r="A608">
        <v>1694</v>
      </c>
      <c r="B608" t="s">
        <v>2144</v>
      </c>
      <c r="C608" s="115"/>
      <c r="D608" s="115"/>
      <c r="E608" s="115"/>
    </row>
    <row r="609" spans="1:5" x14ac:dyDescent="0.2">
      <c r="A609">
        <v>1694</v>
      </c>
      <c r="B609" t="s">
        <v>2145</v>
      </c>
      <c r="C609" s="115"/>
      <c r="D609" s="115"/>
      <c r="E609" s="115"/>
    </row>
    <row r="610" spans="1:5" x14ac:dyDescent="0.2">
      <c r="A610">
        <v>1694</v>
      </c>
      <c r="B610" t="s">
        <v>2146</v>
      </c>
      <c r="C610" s="115"/>
      <c r="D610" s="115"/>
      <c r="E610" s="115"/>
    </row>
    <row r="611" spans="1:5" x14ac:dyDescent="0.2">
      <c r="A611">
        <v>1694</v>
      </c>
      <c r="B611" t="s">
        <v>2147</v>
      </c>
      <c r="C611" s="115"/>
      <c r="D611" s="115"/>
      <c r="E611" s="115"/>
    </row>
    <row r="612" spans="1:5" x14ac:dyDescent="0.2">
      <c r="A612">
        <v>1695</v>
      </c>
      <c r="B612" t="s">
        <v>2148</v>
      </c>
      <c r="C612" s="115"/>
      <c r="D612" s="115"/>
      <c r="E612" s="115"/>
    </row>
    <row r="613" spans="1:5" x14ac:dyDescent="0.2">
      <c r="A613">
        <v>1695</v>
      </c>
      <c r="B613" t="s">
        <v>2149</v>
      </c>
      <c r="C613" s="115"/>
      <c r="D613" s="115"/>
      <c r="E613" s="115"/>
    </row>
    <row r="614" spans="1:5" x14ac:dyDescent="0.2">
      <c r="A614">
        <v>1695</v>
      </c>
      <c r="B614" t="s">
        <v>2150</v>
      </c>
      <c r="C614" s="115"/>
      <c r="D614" s="115"/>
      <c r="E614" s="115"/>
    </row>
    <row r="615" spans="1:5" x14ac:dyDescent="0.2">
      <c r="A615">
        <v>1695</v>
      </c>
      <c r="B615" t="s">
        <v>2151</v>
      </c>
      <c r="C615" s="115"/>
      <c r="D615" s="115"/>
      <c r="E615" s="115"/>
    </row>
    <row r="616" spans="1:5" x14ac:dyDescent="0.2">
      <c r="A616">
        <v>1696</v>
      </c>
      <c r="B616" t="s">
        <v>2152</v>
      </c>
      <c r="C616" s="115"/>
      <c r="D616" s="115"/>
      <c r="E616" s="115"/>
    </row>
    <row r="617" spans="1:5" x14ac:dyDescent="0.2">
      <c r="A617">
        <v>1697</v>
      </c>
      <c r="B617" t="s">
        <v>2153</v>
      </c>
      <c r="C617" s="115"/>
      <c r="D617" s="115"/>
      <c r="E617" s="115"/>
    </row>
    <row r="618" spans="1:5" x14ac:dyDescent="0.2">
      <c r="A618">
        <v>1697</v>
      </c>
      <c r="B618" t="s">
        <v>2154</v>
      </c>
      <c r="C618" s="115"/>
      <c r="D618" s="115"/>
      <c r="E618" s="115"/>
    </row>
    <row r="619" spans="1:5" x14ac:dyDescent="0.2">
      <c r="A619">
        <v>1699</v>
      </c>
      <c r="B619" t="s">
        <v>2155</v>
      </c>
      <c r="C619" s="115"/>
      <c r="D619" s="115"/>
      <c r="E619" s="115"/>
    </row>
    <row r="620" spans="1:5" x14ac:dyDescent="0.2">
      <c r="A620">
        <v>1699</v>
      </c>
      <c r="B620" t="s">
        <v>2156</v>
      </c>
      <c r="C620" s="115"/>
      <c r="D620" s="115"/>
      <c r="E620" s="115"/>
    </row>
    <row r="621" spans="1:5" x14ac:dyDescent="0.2">
      <c r="A621">
        <v>1699</v>
      </c>
      <c r="B621" t="s">
        <v>2157</v>
      </c>
      <c r="C621" s="115"/>
      <c r="D621" s="115"/>
      <c r="E621" s="115"/>
    </row>
    <row r="622" spans="1:5" x14ac:dyDescent="0.2">
      <c r="A622">
        <v>1700</v>
      </c>
      <c r="B622" t="s">
        <v>405</v>
      </c>
      <c r="C622" s="115"/>
      <c r="D622" s="115"/>
      <c r="E622" s="115"/>
    </row>
    <row r="623" spans="1:5" x14ac:dyDescent="0.2">
      <c r="A623">
        <v>1708</v>
      </c>
      <c r="B623" t="s">
        <v>405</v>
      </c>
      <c r="C623" s="115"/>
      <c r="D623" s="115"/>
      <c r="E623" s="115"/>
    </row>
    <row r="624" spans="1:5" x14ac:dyDescent="0.2">
      <c r="A624">
        <v>1712</v>
      </c>
      <c r="B624" t="s">
        <v>407</v>
      </c>
      <c r="C624" s="115"/>
      <c r="D624" s="115"/>
      <c r="E624" s="115"/>
    </row>
    <row r="625" spans="1:5" x14ac:dyDescent="0.2">
      <c r="A625">
        <v>1713</v>
      </c>
      <c r="B625" t="s">
        <v>408</v>
      </c>
      <c r="C625" s="115"/>
      <c r="D625" s="115"/>
      <c r="E625" s="115"/>
    </row>
    <row r="626" spans="1:5" x14ac:dyDescent="0.2">
      <c r="A626">
        <v>1714</v>
      </c>
      <c r="B626" t="s">
        <v>409</v>
      </c>
      <c r="C626" s="115"/>
      <c r="D626" s="115"/>
      <c r="E626" s="115"/>
    </row>
    <row r="627" spans="1:5" x14ac:dyDescent="0.2">
      <c r="A627">
        <v>1715</v>
      </c>
      <c r="B627" t="s">
        <v>2158</v>
      </c>
      <c r="C627" s="115"/>
      <c r="D627" s="115"/>
      <c r="E627" s="115"/>
    </row>
    <row r="628" spans="1:5" x14ac:dyDescent="0.2">
      <c r="A628">
        <v>1716</v>
      </c>
      <c r="B628" t="s">
        <v>411</v>
      </c>
      <c r="C628" s="115"/>
      <c r="D628" s="115"/>
      <c r="E628" s="115"/>
    </row>
    <row r="629" spans="1:5" x14ac:dyDescent="0.2">
      <c r="A629">
        <v>1716</v>
      </c>
      <c r="B629" t="s">
        <v>2159</v>
      </c>
      <c r="C629" s="115"/>
      <c r="D629" s="115"/>
      <c r="E629" s="115"/>
    </row>
    <row r="630" spans="1:5" x14ac:dyDescent="0.2">
      <c r="A630">
        <v>1716</v>
      </c>
      <c r="B630" t="s">
        <v>412</v>
      </c>
      <c r="C630" s="115"/>
      <c r="D630" s="115"/>
      <c r="E630" s="115"/>
    </row>
    <row r="631" spans="1:5" x14ac:dyDescent="0.2">
      <c r="A631">
        <v>1717</v>
      </c>
      <c r="B631" t="s">
        <v>410</v>
      </c>
      <c r="C631" s="115"/>
      <c r="D631" s="115"/>
      <c r="E631" s="115"/>
    </row>
    <row r="632" spans="1:5" x14ac:dyDescent="0.2">
      <c r="A632">
        <v>1718</v>
      </c>
      <c r="B632" t="s">
        <v>413</v>
      </c>
      <c r="C632" s="115"/>
      <c r="D632" s="115"/>
      <c r="E632" s="115"/>
    </row>
    <row r="633" spans="1:5" x14ac:dyDescent="0.2">
      <c r="A633">
        <v>1719</v>
      </c>
      <c r="B633" t="s">
        <v>415</v>
      </c>
      <c r="C633" s="115"/>
      <c r="D633" s="115"/>
      <c r="E633" s="115"/>
    </row>
    <row r="634" spans="1:5" x14ac:dyDescent="0.2">
      <c r="A634">
        <v>1719</v>
      </c>
      <c r="B634" t="s">
        <v>414</v>
      </c>
      <c r="C634" s="115"/>
      <c r="D634" s="115"/>
      <c r="E634" s="115"/>
    </row>
    <row r="635" spans="1:5" x14ac:dyDescent="0.2">
      <c r="A635">
        <v>1720</v>
      </c>
      <c r="B635" t="s">
        <v>416</v>
      </c>
      <c r="C635" s="115"/>
      <c r="D635" s="115"/>
      <c r="E635" s="115"/>
    </row>
    <row r="636" spans="1:5" x14ac:dyDescent="0.2">
      <c r="A636">
        <v>1720</v>
      </c>
      <c r="B636" t="s">
        <v>417</v>
      </c>
      <c r="C636" s="115"/>
      <c r="D636" s="115"/>
      <c r="E636" s="115"/>
    </row>
    <row r="637" spans="1:5" x14ac:dyDescent="0.2">
      <c r="A637">
        <v>1721</v>
      </c>
      <c r="B637" t="s">
        <v>2160</v>
      </c>
      <c r="C637" s="115"/>
      <c r="D637" s="115"/>
      <c r="E637" s="115"/>
    </row>
    <row r="638" spans="1:5" x14ac:dyDescent="0.2">
      <c r="A638">
        <v>1721</v>
      </c>
      <c r="B638" t="s">
        <v>2161</v>
      </c>
      <c r="C638" s="115"/>
      <c r="D638" s="115"/>
      <c r="E638" s="115"/>
    </row>
    <row r="639" spans="1:5" x14ac:dyDescent="0.2">
      <c r="A639">
        <v>1721</v>
      </c>
      <c r="B639" t="s">
        <v>2162</v>
      </c>
      <c r="C639" s="115"/>
      <c r="D639" s="115"/>
      <c r="E639" s="115"/>
    </row>
    <row r="640" spans="1:5" x14ac:dyDescent="0.2">
      <c r="A640">
        <v>1722</v>
      </c>
      <c r="B640" t="s">
        <v>2163</v>
      </c>
      <c r="C640" s="115"/>
      <c r="D640" s="115"/>
      <c r="E640" s="115"/>
    </row>
    <row r="641" spans="1:5" x14ac:dyDescent="0.2">
      <c r="A641">
        <v>1723</v>
      </c>
      <c r="B641" t="s">
        <v>418</v>
      </c>
      <c r="C641" s="115"/>
      <c r="D641" s="115"/>
      <c r="E641" s="115"/>
    </row>
    <row r="642" spans="1:5" x14ac:dyDescent="0.2">
      <c r="A642">
        <v>1723</v>
      </c>
      <c r="B642" t="s">
        <v>419</v>
      </c>
      <c r="C642" s="115"/>
      <c r="D642" s="115"/>
      <c r="E642" s="115"/>
    </row>
    <row r="643" spans="1:5" x14ac:dyDescent="0.2">
      <c r="A643">
        <v>1723</v>
      </c>
      <c r="B643" t="s">
        <v>420</v>
      </c>
      <c r="C643" s="115"/>
      <c r="D643" s="115"/>
      <c r="E643" s="115"/>
    </row>
    <row r="644" spans="1:5" x14ac:dyDescent="0.2">
      <c r="A644">
        <v>1724</v>
      </c>
      <c r="B644" t="s">
        <v>2164</v>
      </c>
      <c r="C644" s="115"/>
      <c r="D644" s="115"/>
      <c r="E644" s="115"/>
    </row>
    <row r="645" spans="1:5" x14ac:dyDescent="0.2">
      <c r="A645">
        <v>1724</v>
      </c>
      <c r="B645" t="s">
        <v>2165</v>
      </c>
      <c r="C645" s="115"/>
      <c r="D645" s="115"/>
      <c r="E645" s="115"/>
    </row>
    <row r="646" spans="1:5" x14ac:dyDescent="0.2">
      <c r="A646">
        <v>1724</v>
      </c>
      <c r="B646" t="s">
        <v>421</v>
      </c>
      <c r="C646" s="115"/>
      <c r="D646" s="115"/>
      <c r="E646" s="115"/>
    </row>
    <row r="647" spans="1:5" x14ac:dyDescent="0.2">
      <c r="A647">
        <v>1724</v>
      </c>
      <c r="B647" t="s">
        <v>2166</v>
      </c>
      <c r="C647" s="115"/>
      <c r="D647" s="115"/>
      <c r="E647" s="115"/>
    </row>
    <row r="648" spans="1:5" x14ac:dyDescent="0.2">
      <c r="A648">
        <v>1724</v>
      </c>
      <c r="B648" t="s">
        <v>2167</v>
      </c>
      <c r="C648" s="115"/>
      <c r="D648" s="115"/>
      <c r="E648" s="115"/>
    </row>
    <row r="649" spans="1:5" x14ac:dyDescent="0.2">
      <c r="A649">
        <v>1724</v>
      </c>
      <c r="B649" t="s">
        <v>423</v>
      </c>
      <c r="C649" s="115"/>
      <c r="D649" s="115"/>
      <c r="E649" s="115"/>
    </row>
    <row r="650" spans="1:5" x14ac:dyDescent="0.2">
      <c r="A650">
        <v>1724</v>
      </c>
      <c r="B650" t="s">
        <v>2168</v>
      </c>
      <c r="C650" s="115"/>
      <c r="D650" s="115"/>
      <c r="E650" s="115"/>
    </row>
    <row r="651" spans="1:5" x14ac:dyDescent="0.2">
      <c r="A651">
        <v>1724</v>
      </c>
      <c r="B651" t="s">
        <v>422</v>
      </c>
      <c r="C651" s="115"/>
      <c r="D651" s="115"/>
      <c r="E651" s="115"/>
    </row>
    <row r="652" spans="1:5" x14ac:dyDescent="0.2">
      <c r="A652">
        <v>1725</v>
      </c>
      <c r="B652" t="s">
        <v>2169</v>
      </c>
      <c r="C652" s="115"/>
      <c r="D652" s="115"/>
      <c r="E652" s="115"/>
    </row>
    <row r="653" spans="1:5" x14ac:dyDescent="0.2">
      <c r="A653">
        <v>1726</v>
      </c>
      <c r="B653" t="s">
        <v>2170</v>
      </c>
      <c r="C653" s="115"/>
      <c r="D653" s="115"/>
      <c r="E653" s="115"/>
    </row>
    <row r="654" spans="1:5" x14ac:dyDescent="0.2">
      <c r="A654">
        <v>1726</v>
      </c>
      <c r="B654" t="s">
        <v>2171</v>
      </c>
      <c r="C654" s="115"/>
      <c r="D654" s="115"/>
      <c r="E654" s="115"/>
    </row>
    <row r="655" spans="1:5" x14ac:dyDescent="0.2">
      <c r="A655">
        <v>1726</v>
      </c>
      <c r="B655" t="s">
        <v>2172</v>
      </c>
      <c r="C655" s="115"/>
      <c r="D655" s="115"/>
      <c r="E655" s="115"/>
    </row>
    <row r="656" spans="1:5" x14ac:dyDescent="0.2">
      <c r="A656">
        <v>1726</v>
      </c>
      <c r="B656" t="s">
        <v>2173</v>
      </c>
      <c r="C656" s="115"/>
      <c r="D656" s="115"/>
      <c r="E656" s="115"/>
    </row>
    <row r="657" spans="1:5" x14ac:dyDescent="0.2">
      <c r="A657">
        <v>1727</v>
      </c>
      <c r="B657" t="s">
        <v>2174</v>
      </c>
      <c r="C657" s="115"/>
      <c r="D657" s="115"/>
      <c r="E657" s="115"/>
    </row>
    <row r="658" spans="1:5" x14ac:dyDescent="0.2">
      <c r="A658">
        <v>1727</v>
      </c>
      <c r="B658" t="s">
        <v>2175</v>
      </c>
      <c r="C658" s="115"/>
      <c r="D658" s="115"/>
      <c r="E658" s="115"/>
    </row>
    <row r="659" spans="1:5" x14ac:dyDescent="0.2">
      <c r="A659">
        <v>1728</v>
      </c>
      <c r="B659" t="s">
        <v>2176</v>
      </c>
      <c r="C659" s="115"/>
      <c r="D659" s="115"/>
      <c r="E659" s="115"/>
    </row>
    <row r="660" spans="1:5" x14ac:dyDescent="0.2">
      <c r="A660">
        <v>1730</v>
      </c>
      <c r="B660" t="s">
        <v>2177</v>
      </c>
      <c r="C660" s="115"/>
      <c r="D660" s="115"/>
      <c r="E660" s="115"/>
    </row>
    <row r="661" spans="1:5" x14ac:dyDescent="0.2">
      <c r="A661">
        <v>1731</v>
      </c>
      <c r="B661" t="s">
        <v>2178</v>
      </c>
      <c r="C661" s="115"/>
      <c r="D661" s="115"/>
      <c r="E661" s="115"/>
    </row>
    <row r="662" spans="1:5" x14ac:dyDescent="0.2">
      <c r="A662">
        <v>1732</v>
      </c>
      <c r="B662" t="s">
        <v>426</v>
      </c>
      <c r="C662" s="115"/>
      <c r="D662" s="115"/>
      <c r="E662" s="115"/>
    </row>
    <row r="663" spans="1:5" x14ac:dyDescent="0.2">
      <c r="A663">
        <v>1733</v>
      </c>
      <c r="B663" t="s">
        <v>424</v>
      </c>
      <c r="C663" s="115"/>
      <c r="D663" s="115"/>
      <c r="E663" s="115"/>
    </row>
    <row r="664" spans="1:5" x14ac:dyDescent="0.2">
      <c r="A664">
        <v>1734</v>
      </c>
      <c r="B664" t="s">
        <v>427</v>
      </c>
      <c r="C664" s="115"/>
      <c r="D664" s="115"/>
      <c r="E664" s="115"/>
    </row>
    <row r="665" spans="1:5" x14ac:dyDescent="0.2">
      <c r="A665">
        <v>1735</v>
      </c>
      <c r="B665" t="s">
        <v>428</v>
      </c>
      <c r="C665" s="115"/>
      <c r="D665" s="115"/>
      <c r="E665" s="115"/>
    </row>
    <row r="666" spans="1:5" x14ac:dyDescent="0.2">
      <c r="A666">
        <v>1736</v>
      </c>
      <c r="B666" t="s">
        <v>425</v>
      </c>
      <c r="C666" s="115"/>
      <c r="D666" s="115"/>
      <c r="E666" s="115"/>
    </row>
    <row r="667" spans="1:5" x14ac:dyDescent="0.2">
      <c r="A667">
        <v>1737</v>
      </c>
      <c r="B667" t="s">
        <v>429</v>
      </c>
      <c r="C667" s="115"/>
      <c r="D667" s="115"/>
      <c r="E667" s="115"/>
    </row>
    <row r="668" spans="1:5" x14ac:dyDescent="0.2">
      <c r="A668">
        <v>1738</v>
      </c>
      <c r="B668" t="s">
        <v>2179</v>
      </c>
      <c r="C668" s="115"/>
      <c r="D668" s="115"/>
      <c r="E668" s="115"/>
    </row>
    <row r="669" spans="1:5" x14ac:dyDescent="0.2">
      <c r="A669">
        <v>1740</v>
      </c>
      <c r="B669" t="s">
        <v>2180</v>
      </c>
      <c r="C669" s="115"/>
      <c r="D669" s="115"/>
      <c r="E669" s="115"/>
    </row>
    <row r="670" spans="1:5" x14ac:dyDescent="0.2">
      <c r="A670">
        <v>1741</v>
      </c>
      <c r="B670" t="s">
        <v>2181</v>
      </c>
      <c r="C670" s="115"/>
      <c r="D670" s="115"/>
      <c r="E670" s="115"/>
    </row>
    <row r="671" spans="1:5" x14ac:dyDescent="0.2">
      <c r="A671">
        <v>1742</v>
      </c>
      <c r="B671" t="s">
        <v>431</v>
      </c>
      <c r="C671" s="115"/>
      <c r="D671" s="115"/>
      <c r="E671" s="115"/>
    </row>
    <row r="672" spans="1:5" x14ac:dyDescent="0.2">
      <c r="A672">
        <v>1744</v>
      </c>
      <c r="B672" t="s">
        <v>432</v>
      </c>
      <c r="C672" s="115"/>
      <c r="D672" s="115"/>
      <c r="E672" s="115"/>
    </row>
    <row r="673" spans="1:5" x14ac:dyDescent="0.2">
      <c r="A673">
        <v>1745</v>
      </c>
      <c r="B673" t="s">
        <v>2182</v>
      </c>
      <c r="C673" s="115"/>
      <c r="D673" s="115"/>
      <c r="E673" s="115"/>
    </row>
    <row r="674" spans="1:5" x14ac:dyDescent="0.2">
      <c r="A674">
        <v>1746</v>
      </c>
      <c r="B674" t="s">
        <v>433</v>
      </c>
      <c r="C674" s="115"/>
      <c r="D674" s="115"/>
      <c r="E674" s="115"/>
    </row>
    <row r="675" spans="1:5" x14ac:dyDescent="0.2">
      <c r="A675">
        <v>1747</v>
      </c>
      <c r="B675" t="s">
        <v>434</v>
      </c>
      <c r="C675" s="115"/>
      <c r="D675" s="115"/>
      <c r="E675" s="115"/>
    </row>
    <row r="676" spans="1:5" x14ac:dyDescent="0.2">
      <c r="A676">
        <v>1748</v>
      </c>
      <c r="B676" t="s">
        <v>2183</v>
      </c>
      <c r="C676" s="115"/>
      <c r="D676" s="115"/>
      <c r="E676" s="115"/>
    </row>
    <row r="677" spans="1:5" x14ac:dyDescent="0.2">
      <c r="A677">
        <v>1749</v>
      </c>
      <c r="B677" t="s">
        <v>2184</v>
      </c>
      <c r="C677" s="115"/>
      <c r="D677" s="115"/>
      <c r="E677" s="115"/>
    </row>
    <row r="678" spans="1:5" x14ac:dyDescent="0.2">
      <c r="A678">
        <v>1752</v>
      </c>
      <c r="B678" t="s">
        <v>435</v>
      </c>
      <c r="C678" s="115"/>
      <c r="D678" s="115"/>
      <c r="E678" s="115"/>
    </row>
    <row r="679" spans="1:5" x14ac:dyDescent="0.2">
      <c r="A679">
        <v>1753</v>
      </c>
      <c r="B679" t="s">
        <v>436</v>
      </c>
      <c r="C679" s="115"/>
      <c r="D679" s="115"/>
      <c r="E679" s="115"/>
    </row>
    <row r="680" spans="1:5" x14ac:dyDescent="0.2">
      <c r="A680">
        <v>1754</v>
      </c>
      <c r="B680" t="s">
        <v>2185</v>
      </c>
      <c r="C680" s="115"/>
      <c r="D680" s="115"/>
      <c r="E680" s="115"/>
    </row>
    <row r="681" spans="1:5" x14ac:dyDescent="0.2">
      <c r="A681">
        <v>1754</v>
      </c>
      <c r="B681" t="s">
        <v>2186</v>
      </c>
      <c r="C681" s="115"/>
      <c r="D681" s="115"/>
      <c r="E681" s="115"/>
    </row>
    <row r="682" spans="1:5" x14ac:dyDescent="0.2">
      <c r="A682">
        <v>1754</v>
      </c>
      <c r="B682" t="s">
        <v>2187</v>
      </c>
      <c r="C682" s="115"/>
      <c r="D682" s="115"/>
      <c r="E682" s="115"/>
    </row>
    <row r="683" spans="1:5" x14ac:dyDescent="0.2">
      <c r="A683">
        <v>1754</v>
      </c>
      <c r="B683" t="s">
        <v>2188</v>
      </c>
      <c r="C683" s="115"/>
      <c r="D683" s="115"/>
      <c r="E683" s="115"/>
    </row>
    <row r="684" spans="1:5" x14ac:dyDescent="0.2">
      <c r="A684">
        <v>1756</v>
      </c>
      <c r="B684" t="s">
        <v>2189</v>
      </c>
      <c r="C684" s="115"/>
      <c r="D684" s="115"/>
      <c r="E684" s="115"/>
    </row>
    <row r="685" spans="1:5" x14ac:dyDescent="0.2">
      <c r="A685">
        <v>1756</v>
      </c>
      <c r="B685" t="s">
        <v>2190</v>
      </c>
      <c r="C685" s="115"/>
      <c r="D685" s="115"/>
      <c r="E685" s="115"/>
    </row>
    <row r="686" spans="1:5" x14ac:dyDescent="0.2">
      <c r="A686">
        <v>1757</v>
      </c>
      <c r="B686" t="s">
        <v>437</v>
      </c>
      <c r="C686" s="115"/>
      <c r="D686" s="115"/>
      <c r="E686" s="115"/>
    </row>
    <row r="687" spans="1:5" x14ac:dyDescent="0.2">
      <c r="A687">
        <v>1762</v>
      </c>
      <c r="B687" t="s">
        <v>438</v>
      </c>
      <c r="C687" s="115"/>
      <c r="D687" s="115"/>
      <c r="E687" s="115"/>
    </row>
    <row r="688" spans="1:5" x14ac:dyDescent="0.2">
      <c r="A688">
        <v>1763</v>
      </c>
      <c r="B688" t="s">
        <v>439</v>
      </c>
      <c r="C688" s="115"/>
      <c r="D688" s="115"/>
      <c r="E688" s="115"/>
    </row>
    <row r="689" spans="1:5" x14ac:dyDescent="0.2">
      <c r="A689">
        <v>1772</v>
      </c>
      <c r="B689" t="s">
        <v>441</v>
      </c>
      <c r="C689" s="115"/>
      <c r="D689" s="115"/>
      <c r="E689" s="115"/>
    </row>
    <row r="690" spans="1:5" x14ac:dyDescent="0.2">
      <c r="A690">
        <v>1772</v>
      </c>
      <c r="B690" t="s">
        <v>2191</v>
      </c>
      <c r="C690" s="115"/>
      <c r="D690" s="115"/>
      <c r="E690" s="115"/>
    </row>
    <row r="691" spans="1:5" x14ac:dyDescent="0.2">
      <c r="A691">
        <v>1772</v>
      </c>
      <c r="B691" t="s">
        <v>440</v>
      </c>
      <c r="C691" s="115"/>
      <c r="D691" s="115"/>
      <c r="E691" s="115"/>
    </row>
    <row r="692" spans="1:5" x14ac:dyDescent="0.2">
      <c r="A692">
        <v>1773</v>
      </c>
      <c r="B692" t="s">
        <v>2192</v>
      </c>
      <c r="C692" s="115"/>
      <c r="D692" s="115"/>
      <c r="E692" s="115"/>
    </row>
    <row r="693" spans="1:5" x14ac:dyDescent="0.2">
      <c r="A693">
        <v>1773</v>
      </c>
      <c r="B693" t="s">
        <v>2193</v>
      </c>
      <c r="C693" s="115"/>
      <c r="D693" s="115"/>
      <c r="E693" s="115"/>
    </row>
    <row r="694" spans="1:5" x14ac:dyDescent="0.2">
      <c r="A694">
        <v>1773</v>
      </c>
      <c r="B694" t="s">
        <v>2194</v>
      </c>
      <c r="C694" s="115"/>
      <c r="D694" s="115"/>
      <c r="E694" s="115"/>
    </row>
    <row r="695" spans="1:5" x14ac:dyDescent="0.2">
      <c r="A695">
        <v>1774</v>
      </c>
      <c r="B695" t="s">
        <v>2195</v>
      </c>
      <c r="C695" s="115"/>
      <c r="D695" s="115"/>
      <c r="E695" s="115"/>
    </row>
    <row r="696" spans="1:5" x14ac:dyDescent="0.2">
      <c r="A696">
        <v>1774</v>
      </c>
      <c r="B696" t="s">
        <v>2196</v>
      </c>
      <c r="C696" s="115"/>
      <c r="D696" s="115"/>
      <c r="E696" s="115"/>
    </row>
    <row r="697" spans="1:5" x14ac:dyDescent="0.2">
      <c r="A697">
        <v>1775</v>
      </c>
      <c r="B697" t="s">
        <v>2197</v>
      </c>
      <c r="C697" s="115"/>
      <c r="D697" s="115"/>
      <c r="E697" s="115"/>
    </row>
    <row r="698" spans="1:5" x14ac:dyDescent="0.2">
      <c r="A698">
        <v>1775</v>
      </c>
      <c r="B698" t="s">
        <v>2198</v>
      </c>
      <c r="C698" s="115"/>
      <c r="D698" s="115"/>
      <c r="E698" s="115"/>
    </row>
    <row r="699" spans="1:5" x14ac:dyDescent="0.2">
      <c r="A699">
        <v>1776</v>
      </c>
      <c r="B699" t="s">
        <v>2199</v>
      </c>
      <c r="C699" s="115"/>
      <c r="D699" s="115"/>
      <c r="E699" s="115"/>
    </row>
    <row r="700" spans="1:5" x14ac:dyDescent="0.2">
      <c r="A700">
        <v>1782</v>
      </c>
      <c r="B700" t="s">
        <v>2200</v>
      </c>
      <c r="C700" s="115"/>
      <c r="D700" s="115"/>
      <c r="E700" s="115"/>
    </row>
    <row r="701" spans="1:5" x14ac:dyDescent="0.2">
      <c r="A701">
        <v>1782</v>
      </c>
      <c r="B701" t="s">
        <v>2201</v>
      </c>
      <c r="C701" s="115"/>
      <c r="D701" s="115"/>
      <c r="E701" s="115"/>
    </row>
    <row r="702" spans="1:5" x14ac:dyDescent="0.2">
      <c r="A702">
        <v>1782</v>
      </c>
      <c r="B702" t="s">
        <v>2202</v>
      </c>
      <c r="C702" s="115"/>
      <c r="D702" s="115"/>
      <c r="E702" s="115"/>
    </row>
    <row r="703" spans="1:5" x14ac:dyDescent="0.2">
      <c r="A703">
        <v>1782</v>
      </c>
      <c r="B703" t="s">
        <v>2203</v>
      </c>
      <c r="C703" s="115"/>
      <c r="D703" s="115"/>
      <c r="E703" s="115"/>
    </row>
    <row r="704" spans="1:5" x14ac:dyDescent="0.2">
      <c r="A704">
        <v>1782</v>
      </c>
      <c r="B704" t="s">
        <v>2204</v>
      </c>
      <c r="C704" s="115"/>
      <c r="D704" s="115"/>
      <c r="E704" s="115"/>
    </row>
    <row r="705" spans="1:5" x14ac:dyDescent="0.2">
      <c r="A705">
        <v>1782</v>
      </c>
      <c r="B705" t="s">
        <v>442</v>
      </c>
      <c r="C705" s="115"/>
      <c r="D705" s="115"/>
      <c r="E705" s="115"/>
    </row>
    <row r="706" spans="1:5" x14ac:dyDescent="0.2">
      <c r="A706">
        <v>1783</v>
      </c>
      <c r="B706" t="s">
        <v>2205</v>
      </c>
      <c r="C706" s="115"/>
      <c r="D706" s="115"/>
      <c r="E706" s="115"/>
    </row>
    <row r="707" spans="1:5" x14ac:dyDescent="0.2">
      <c r="A707">
        <v>1783</v>
      </c>
      <c r="B707" t="s">
        <v>443</v>
      </c>
      <c r="C707" s="115"/>
      <c r="D707" s="115"/>
      <c r="E707" s="115"/>
    </row>
    <row r="708" spans="1:5" x14ac:dyDescent="0.2">
      <c r="A708">
        <v>1784</v>
      </c>
      <c r="B708" t="s">
        <v>2206</v>
      </c>
      <c r="C708" s="115"/>
      <c r="D708" s="115"/>
      <c r="E708" s="115"/>
    </row>
    <row r="709" spans="1:5" x14ac:dyDescent="0.2">
      <c r="A709">
        <v>1784</v>
      </c>
      <c r="B709" t="s">
        <v>445</v>
      </c>
      <c r="C709" s="115"/>
      <c r="D709" s="115"/>
      <c r="E709" s="115"/>
    </row>
    <row r="710" spans="1:5" x14ac:dyDescent="0.2">
      <c r="A710">
        <v>1784</v>
      </c>
      <c r="B710" t="s">
        <v>444</v>
      </c>
      <c r="C710" s="115"/>
      <c r="D710" s="115"/>
      <c r="E710" s="115"/>
    </row>
    <row r="711" spans="1:5" x14ac:dyDescent="0.2">
      <c r="A711">
        <v>1785</v>
      </c>
      <c r="B711" t="s">
        <v>2207</v>
      </c>
      <c r="C711" s="115"/>
      <c r="D711" s="115"/>
      <c r="E711" s="115"/>
    </row>
    <row r="712" spans="1:5" x14ac:dyDescent="0.2">
      <c r="A712">
        <v>1786</v>
      </c>
      <c r="B712" t="s">
        <v>2208</v>
      </c>
      <c r="C712" s="115"/>
      <c r="D712" s="115"/>
      <c r="E712" s="115"/>
    </row>
    <row r="713" spans="1:5" x14ac:dyDescent="0.2">
      <c r="A713">
        <v>1787</v>
      </c>
      <c r="B713" t="s">
        <v>2209</v>
      </c>
      <c r="C713" s="115"/>
      <c r="D713" s="115"/>
      <c r="E713" s="115"/>
    </row>
    <row r="714" spans="1:5" x14ac:dyDescent="0.2">
      <c r="A714">
        <v>1787</v>
      </c>
      <c r="B714" t="s">
        <v>2210</v>
      </c>
      <c r="C714" s="115"/>
      <c r="D714" s="115"/>
      <c r="E714" s="115"/>
    </row>
    <row r="715" spans="1:5" x14ac:dyDescent="0.2">
      <c r="A715">
        <v>1787</v>
      </c>
      <c r="B715" t="s">
        <v>2211</v>
      </c>
      <c r="C715" s="115"/>
      <c r="D715" s="115"/>
      <c r="E715" s="115"/>
    </row>
    <row r="716" spans="1:5" x14ac:dyDescent="0.2">
      <c r="A716">
        <v>1788</v>
      </c>
      <c r="B716" t="s">
        <v>2212</v>
      </c>
      <c r="C716" s="115"/>
      <c r="D716" s="115"/>
      <c r="E716" s="115"/>
    </row>
    <row r="717" spans="1:5" x14ac:dyDescent="0.2">
      <c r="A717">
        <v>1789</v>
      </c>
      <c r="B717" t="s">
        <v>2213</v>
      </c>
      <c r="C717" s="115"/>
      <c r="D717" s="115"/>
      <c r="E717" s="115"/>
    </row>
    <row r="718" spans="1:5" x14ac:dyDescent="0.2">
      <c r="A718">
        <v>1791</v>
      </c>
      <c r="B718" t="s">
        <v>2214</v>
      </c>
      <c r="C718" s="115"/>
      <c r="D718" s="115"/>
      <c r="E718" s="115"/>
    </row>
    <row r="719" spans="1:5" x14ac:dyDescent="0.2">
      <c r="A719">
        <v>1792</v>
      </c>
      <c r="B719" t="s">
        <v>2215</v>
      </c>
      <c r="C719" s="115"/>
      <c r="D719" s="115"/>
      <c r="E719" s="115"/>
    </row>
    <row r="720" spans="1:5" x14ac:dyDescent="0.2">
      <c r="A720">
        <v>1792</v>
      </c>
      <c r="B720" t="s">
        <v>2216</v>
      </c>
      <c r="C720" s="115"/>
      <c r="D720" s="115"/>
      <c r="E720" s="115"/>
    </row>
    <row r="721" spans="1:5" x14ac:dyDescent="0.2">
      <c r="A721">
        <v>1793</v>
      </c>
      <c r="B721" t="s">
        <v>2217</v>
      </c>
      <c r="C721" s="115"/>
      <c r="D721" s="115"/>
      <c r="E721" s="115"/>
    </row>
    <row r="722" spans="1:5" x14ac:dyDescent="0.2">
      <c r="A722">
        <v>1794</v>
      </c>
      <c r="B722" t="s">
        <v>2218</v>
      </c>
      <c r="C722" s="115"/>
      <c r="D722" s="115"/>
      <c r="E722" s="115"/>
    </row>
    <row r="723" spans="1:5" x14ac:dyDescent="0.2">
      <c r="A723">
        <v>1795</v>
      </c>
      <c r="B723" t="s">
        <v>2219</v>
      </c>
      <c r="C723" s="115"/>
      <c r="D723" s="115"/>
      <c r="E723" s="115"/>
    </row>
    <row r="724" spans="1:5" x14ac:dyDescent="0.2">
      <c r="A724">
        <v>1796</v>
      </c>
      <c r="B724" t="s">
        <v>448</v>
      </c>
      <c r="C724" s="115"/>
      <c r="D724" s="115"/>
      <c r="E724" s="115"/>
    </row>
    <row r="725" spans="1:5" x14ac:dyDescent="0.2">
      <c r="A725">
        <v>1797</v>
      </c>
      <c r="B725" t="s">
        <v>449</v>
      </c>
      <c r="C725" s="115"/>
      <c r="D725" s="115"/>
      <c r="E725" s="115"/>
    </row>
    <row r="726" spans="1:5" x14ac:dyDescent="0.2">
      <c r="A726">
        <v>1800</v>
      </c>
      <c r="B726" t="s">
        <v>450</v>
      </c>
      <c r="C726" s="115"/>
      <c r="D726" s="115"/>
      <c r="E726" s="115"/>
    </row>
    <row r="727" spans="1:5" x14ac:dyDescent="0.2">
      <c r="A727">
        <v>1801</v>
      </c>
      <c r="B727" t="s">
        <v>2220</v>
      </c>
      <c r="C727" s="115"/>
      <c r="D727" s="115"/>
      <c r="E727" s="115"/>
    </row>
    <row r="728" spans="1:5" x14ac:dyDescent="0.2">
      <c r="A728">
        <v>1802</v>
      </c>
      <c r="B728" t="s">
        <v>451</v>
      </c>
      <c r="C728" s="115"/>
      <c r="D728" s="115"/>
      <c r="E728" s="115"/>
    </row>
    <row r="729" spans="1:5" x14ac:dyDescent="0.2">
      <c r="A729">
        <v>1803</v>
      </c>
      <c r="B729" t="s">
        <v>100</v>
      </c>
      <c r="C729" s="115"/>
      <c r="D729" s="115"/>
      <c r="E729" s="115"/>
    </row>
    <row r="730" spans="1:5" x14ac:dyDescent="0.2">
      <c r="A730">
        <v>1804</v>
      </c>
      <c r="B730" t="s">
        <v>453</v>
      </c>
      <c r="C730" s="115"/>
      <c r="D730" s="115"/>
      <c r="E730" s="115"/>
    </row>
    <row r="731" spans="1:5" x14ac:dyDescent="0.2">
      <c r="A731">
        <v>1805</v>
      </c>
      <c r="B731" t="s">
        <v>452</v>
      </c>
      <c r="C731" s="115"/>
      <c r="D731" s="115"/>
      <c r="E731" s="115"/>
    </row>
    <row r="732" spans="1:5" x14ac:dyDescent="0.2">
      <c r="A732">
        <v>1806</v>
      </c>
      <c r="B732" t="s">
        <v>2221</v>
      </c>
      <c r="C732" s="115"/>
      <c r="D732" s="115"/>
      <c r="E732" s="115"/>
    </row>
    <row r="733" spans="1:5" x14ac:dyDescent="0.2">
      <c r="A733">
        <v>1807</v>
      </c>
      <c r="B733" t="s">
        <v>454</v>
      </c>
      <c r="C733" s="115"/>
      <c r="D733" s="115"/>
      <c r="E733" s="115"/>
    </row>
    <row r="734" spans="1:5" x14ac:dyDescent="0.2">
      <c r="A734">
        <v>1808</v>
      </c>
      <c r="B734" t="s">
        <v>2222</v>
      </c>
      <c r="C734" s="115"/>
      <c r="D734" s="115"/>
      <c r="E734" s="115"/>
    </row>
    <row r="735" spans="1:5" x14ac:dyDescent="0.2">
      <c r="A735">
        <v>1809</v>
      </c>
      <c r="B735" t="s">
        <v>2223</v>
      </c>
      <c r="C735" s="115"/>
      <c r="D735" s="115"/>
      <c r="E735" s="115"/>
    </row>
    <row r="736" spans="1:5" x14ac:dyDescent="0.2">
      <c r="A736">
        <v>1814</v>
      </c>
      <c r="B736" t="s">
        <v>456</v>
      </c>
      <c r="C736" s="115"/>
      <c r="D736" s="115"/>
      <c r="E736" s="115"/>
    </row>
    <row r="737" spans="1:5" x14ac:dyDescent="0.2">
      <c r="A737">
        <v>1815</v>
      </c>
      <c r="B737" t="s">
        <v>2224</v>
      </c>
      <c r="C737" s="115"/>
      <c r="D737" s="115"/>
      <c r="E737" s="115"/>
    </row>
    <row r="738" spans="1:5" x14ac:dyDescent="0.2">
      <c r="A738">
        <v>1816</v>
      </c>
      <c r="B738" t="s">
        <v>2225</v>
      </c>
      <c r="C738" s="115"/>
      <c r="D738" s="115"/>
      <c r="E738" s="115"/>
    </row>
    <row r="739" spans="1:5" x14ac:dyDescent="0.2">
      <c r="A739">
        <v>1817</v>
      </c>
      <c r="B739" t="s">
        <v>2226</v>
      </c>
      <c r="C739" s="115"/>
      <c r="D739" s="115"/>
      <c r="E739" s="115"/>
    </row>
    <row r="740" spans="1:5" x14ac:dyDescent="0.2">
      <c r="A740">
        <v>1820</v>
      </c>
      <c r="B740" t="s">
        <v>455</v>
      </c>
      <c r="C740" s="115"/>
      <c r="D740" s="115"/>
      <c r="E740" s="115"/>
    </row>
    <row r="741" spans="1:5" x14ac:dyDescent="0.2">
      <c r="A741">
        <v>1820</v>
      </c>
      <c r="B741" t="s">
        <v>457</v>
      </c>
      <c r="C741" s="115"/>
      <c r="D741" s="115"/>
      <c r="E741" s="115"/>
    </row>
    <row r="742" spans="1:5" x14ac:dyDescent="0.2">
      <c r="A742">
        <v>1820</v>
      </c>
      <c r="B742" t="s">
        <v>2227</v>
      </c>
      <c r="C742" s="115"/>
      <c r="D742" s="115"/>
      <c r="E742" s="115"/>
    </row>
    <row r="743" spans="1:5" x14ac:dyDescent="0.2">
      <c r="A743">
        <v>1822</v>
      </c>
      <c r="B743" t="s">
        <v>2228</v>
      </c>
      <c r="C743" s="115"/>
      <c r="D743" s="115"/>
      <c r="E743" s="115"/>
    </row>
    <row r="744" spans="1:5" x14ac:dyDescent="0.2">
      <c r="A744">
        <v>1823</v>
      </c>
      <c r="B744" t="s">
        <v>2229</v>
      </c>
      <c r="C744" s="115"/>
      <c r="D744" s="115"/>
      <c r="E744" s="115"/>
    </row>
    <row r="745" spans="1:5" x14ac:dyDescent="0.2">
      <c r="A745">
        <v>1824</v>
      </c>
      <c r="B745" t="s">
        <v>2230</v>
      </c>
      <c r="C745" s="115"/>
      <c r="D745" s="115"/>
      <c r="E745" s="115"/>
    </row>
    <row r="746" spans="1:5" x14ac:dyDescent="0.2">
      <c r="A746">
        <v>1832</v>
      </c>
      <c r="B746" t="s">
        <v>2231</v>
      </c>
      <c r="C746" s="115"/>
      <c r="D746" s="115"/>
      <c r="E746" s="115"/>
    </row>
    <row r="747" spans="1:5" x14ac:dyDescent="0.2">
      <c r="A747">
        <v>1832</v>
      </c>
      <c r="B747" t="s">
        <v>2232</v>
      </c>
      <c r="C747" s="115"/>
      <c r="D747" s="115"/>
      <c r="E747" s="115"/>
    </row>
    <row r="748" spans="1:5" x14ac:dyDescent="0.2">
      <c r="A748">
        <v>1833</v>
      </c>
      <c r="B748" t="s">
        <v>2233</v>
      </c>
      <c r="C748" s="115"/>
      <c r="D748" s="115"/>
      <c r="E748" s="115"/>
    </row>
    <row r="749" spans="1:5" x14ac:dyDescent="0.2">
      <c r="A749">
        <v>1844</v>
      </c>
      <c r="B749" t="s">
        <v>2234</v>
      </c>
      <c r="C749" s="115"/>
      <c r="D749" s="115"/>
      <c r="E749" s="115"/>
    </row>
    <row r="750" spans="1:5" x14ac:dyDescent="0.2">
      <c r="A750">
        <v>1845</v>
      </c>
      <c r="B750" t="s">
        <v>458</v>
      </c>
      <c r="C750" s="115"/>
      <c r="D750" s="115"/>
      <c r="E750" s="115"/>
    </row>
    <row r="751" spans="1:5" x14ac:dyDescent="0.2">
      <c r="A751">
        <v>1846</v>
      </c>
      <c r="B751" t="s">
        <v>459</v>
      </c>
      <c r="C751" s="115"/>
      <c r="D751" s="115"/>
      <c r="E751" s="115"/>
    </row>
    <row r="752" spans="1:5" x14ac:dyDescent="0.2">
      <c r="A752">
        <v>1847</v>
      </c>
      <c r="B752" t="s">
        <v>461</v>
      </c>
      <c r="C752" s="115"/>
      <c r="D752" s="115"/>
      <c r="E752" s="115"/>
    </row>
    <row r="753" spans="1:5" x14ac:dyDescent="0.2">
      <c r="A753">
        <v>1852</v>
      </c>
      <c r="B753" t="s">
        <v>2235</v>
      </c>
      <c r="C753" s="115"/>
      <c r="D753" s="115"/>
      <c r="E753" s="115"/>
    </row>
    <row r="754" spans="1:5" x14ac:dyDescent="0.2">
      <c r="A754">
        <v>1853</v>
      </c>
      <c r="B754" t="s">
        <v>460</v>
      </c>
      <c r="C754" s="115"/>
      <c r="D754" s="115"/>
      <c r="E754" s="115"/>
    </row>
    <row r="755" spans="1:5" x14ac:dyDescent="0.2">
      <c r="A755">
        <v>1854</v>
      </c>
      <c r="B755" t="s">
        <v>462</v>
      </c>
      <c r="C755" s="115"/>
      <c r="D755" s="115"/>
      <c r="E755" s="115"/>
    </row>
    <row r="756" spans="1:5" x14ac:dyDescent="0.2">
      <c r="A756">
        <v>1856</v>
      </c>
      <c r="B756" t="s">
        <v>463</v>
      </c>
      <c r="C756" s="115"/>
      <c r="D756" s="115"/>
      <c r="E756" s="115"/>
    </row>
    <row r="757" spans="1:5" x14ac:dyDescent="0.2">
      <c r="A757">
        <v>1860</v>
      </c>
      <c r="B757" t="s">
        <v>464</v>
      </c>
      <c r="C757" s="115"/>
      <c r="D757" s="115"/>
      <c r="E757" s="115"/>
    </row>
    <row r="758" spans="1:5" x14ac:dyDescent="0.2">
      <c r="A758">
        <v>1862</v>
      </c>
      <c r="B758" t="s">
        <v>2236</v>
      </c>
      <c r="C758" s="115"/>
      <c r="D758" s="115"/>
      <c r="E758" s="115"/>
    </row>
    <row r="759" spans="1:5" x14ac:dyDescent="0.2">
      <c r="A759">
        <v>1862</v>
      </c>
      <c r="B759" t="s">
        <v>2237</v>
      </c>
      <c r="C759" s="115"/>
      <c r="D759" s="115"/>
      <c r="E759" s="115"/>
    </row>
    <row r="760" spans="1:5" x14ac:dyDescent="0.2">
      <c r="A760">
        <v>1863</v>
      </c>
      <c r="B760" t="s">
        <v>2238</v>
      </c>
      <c r="C760" s="115"/>
      <c r="D760" s="115"/>
      <c r="E760" s="115"/>
    </row>
    <row r="761" spans="1:5" x14ac:dyDescent="0.2">
      <c r="A761">
        <v>1864</v>
      </c>
      <c r="B761" t="s">
        <v>2239</v>
      </c>
      <c r="C761" s="115"/>
      <c r="D761" s="115"/>
      <c r="E761" s="115"/>
    </row>
    <row r="762" spans="1:5" x14ac:dyDescent="0.2">
      <c r="A762">
        <v>1865</v>
      </c>
      <c r="B762" t="s">
        <v>2240</v>
      </c>
      <c r="C762" s="115"/>
      <c r="D762" s="115"/>
      <c r="E762" s="115"/>
    </row>
    <row r="763" spans="1:5" x14ac:dyDescent="0.2">
      <c r="A763">
        <v>1866</v>
      </c>
      <c r="B763" t="s">
        <v>2241</v>
      </c>
      <c r="C763" s="115"/>
      <c r="D763" s="115"/>
      <c r="E763" s="115"/>
    </row>
    <row r="764" spans="1:5" x14ac:dyDescent="0.2">
      <c r="A764">
        <v>1867</v>
      </c>
      <c r="B764" t="s">
        <v>2242</v>
      </c>
      <c r="C764" s="115"/>
      <c r="D764" s="115"/>
      <c r="E764" s="115"/>
    </row>
    <row r="765" spans="1:5" x14ac:dyDescent="0.2">
      <c r="A765">
        <v>1867</v>
      </c>
      <c r="B765" t="s">
        <v>2243</v>
      </c>
      <c r="C765" s="115"/>
      <c r="D765" s="115"/>
      <c r="E765" s="115"/>
    </row>
    <row r="766" spans="1:5" x14ac:dyDescent="0.2">
      <c r="A766">
        <v>1867</v>
      </c>
      <c r="B766" t="s">
        <v>2244</v>
      </c>
      <c r="C766" s="115"/>
      <c r="D766" s="115"/>
      <c r="E766" s="115"/>
    </row>
    <row r="767" spans="1:5" x14ac:dyDescent="0.2">
      <c r="A767">
        <v>1868</v>
      </c>
      <c r="B767" t="s">
        <v>2245</v>
      </c>
      <c r="C767" s="115"/>
      <c r="D767" s="115"/>
      <c r="E767" s="115"/>
    </row>
    <row r="768" spans="1:5" x14ac:dyDescent="0.2">
      <c r="A768">
        <v>1869</v>
      </c>
      <c r="B768" t="s">
        <v>465</v>
      </c>
      <c r="C768" s="115"/>
      <c r="D768" s="115"/>
      <c r="E768" s="115"/>
    </row>
    <row r="769" spans="1:5" x14ac:dyDescent="0.2">
      <c r="A769">
        <v>1870</v>
      </c>
      <c r="B769" t="s">
        <v>466</v>
      </c>
      <c r="C769" s="115"/>
      <c r="D769" s="115"/>
      <c r="E769" s="115"/>
    </row>
    <row r="770" spans="1:5" x14ac:dyDescent="0.2">
      <c r="A770">
        <v>1871</v>
      </c>
      <c r="B770" t="s">
        <v>2246</v>
      </c>
      <c r="C770" s="115"/>
      <c r="D770" s="115"/>
      <c r="E770" s="115"/>
    </row>
    <row r="771" spans="1:5" x14ac:dyDescent="0.2">
      <c r="A771">
        <v>1871</v>
      </c>
      <c r="B771" t="s">
        <v>2247</v>
      </c>
      <c r="C771" s="115"/>
      <c r="D771" s="115"/>
      <c r="E771" s="115"/>
    </row>
    <row r="772" spans="1:5" x14ac:dyDescent="0.2">
      <c r="A772">
        <v>1872</v>
      </c>
      <c r="B772" t="s">
        <v>467</v>
      </c>
      <c r="C772" s="115"/>
      <c r="D772" s="115"/>
      <c r="E772" s="115"/>
    </row>
    <row r="773" spans="1:5" x14ac:dyDescent="0.2">
      <c r="A773">
        <v>1873</v>
      </c>
      <c r="B773" t="s">
        <v>2248</v>
      </c>
      <c r="C773" s="115"/>
      <c r="D773" s="115"/>
      <c r="E773" s="115"/>
    </row>
    <row r="774" spans="1:5" x14ac:dyDescent="0.2">
      <c r="A774">
        <v>1873</v>
      </c>
      <c r="B774" t="s">
        <v>2249</v>
      </c>
      <c r="C774" s="115"/>
      <c r="D774" s="115"/>
      <c r="E774" s="115"/>
    </row>
    <row r="775" spans="1:5" x14ac:dyDescent="0.2">
      <c r="A775">
        <v>1873</v>
      </c>
      <c r="B775" t="s">
        <v>468</v>
      </c>
      <c r="C775" s="115"/>
      <c r="D775" s="115"/>
      <c r="E775" s="115"/>
    </row>
    <row r="776" spans="1:5" x14ac:dyDescent="0.2">
      <c r="A776">
        <v>1874</v>
      </c>
      <c r="B776" t="s">
        <v>469</v>
      </c>
      <c r="C776" s="115"/>
      <c r="D776" s="115"/>
      <c r="E776" s="115"/>
    </row>
    <row r="777" spans="1:5" x14ac:dyDescent="0.2">
      <c r="A777">
        <v>1875</v>
      </c>
      <c r="B777" t="s">
        <v>2250</v>
      </c>
      <c r="C777" s="115"/>
      <c r="D777" s="115"/>
      <c r="E777" s="115"/>
    </row>
    <row r="778" spans="1:5" x14ac:dyDescent="0.2">
      <c r="A778">
        <v>1880</v>
      </c>
      <c r="B778" t="s">
        <v>2251</v>
      </c>
      <c r="C778" s="115"/>
      <c r="D778" s="115"/>
      <c r="E778" s="115"/>
    </row>
    <row r="779" spans="1:5" x14ac:dyDescent="0.2">
      <c r="A779">
        <v>1880</v>
      </c>
      <c r="B779" t="s">
        <v>2252</v>
      </c>
      <c r="C779" s="115"/>
      <c r="D779" s="115"/>
      <c r="E779" s="115"/>
    </row>
    <row r="780" spans="1:5" x14ac:dyDescent="0.2">
      <c r="A780">
        <v>1880</v>
      </c>
      <c r="B780" t="s">
        <v>2253</v>
      </c>
      <c r="C780" s="115"/>
      <c r="D780" s="115"/>
      <c r="E780" s="115"/>
    </row>
    <row r="781" spans="1:5" x14ac:dyDescent="0.2">
      <c r="A781">
        <v>1880</v>
      </c>
      <c r="B781" t="s">
        <v>470</v>
      </c>
      <c r="C781" s="115"/>
      <c r="D781" s="115"/>
      <c r="E781" s="115"/>
    </row>
    <row r="782" spans="1:5" x14ac:dyDescent="0.2">
      <c r="A782">
        <v>1882</v>
      </c>
      <c r="B782" t="s">
        <v>2254</v>
      </c>
      <c r="C782" s="115"/>
      <c r="D782" s="115"/>
      <c r="E782" s="115"/>
    </row>
    <row r="783" spans="1:5" x14ac:dyDescent="0.2">
      <c r="A783">
        <v>1882</v>
      </c>
      <c r="B783" t="s">
        <v>471</v>
      </c>
      <c r="C783" s="115"/>
      <c r="D783" s="115"/>
      <c r="E783" s="115"/>
    </row>
    <row r="784" spans="1:5" x14ac:dyDescent="0.2">
      <c r="A784">
        <v>1884</v>
      </c>
      <c r="B784" t="s">
        <v>2255</v>
      </c>
      <c r="C784" s="115"/>
      <c r="D784" s="115"/>
      <c r="E784" s="115"/>
    </row>
    <row r="785" spans="1:5" x14ac:dyDescent="0.2">
      <c r="A785">
        <v>1884</v>
      </c>
      <c r="B785" t="s">
        <v>2256</v>
      </c>
      <c r="C785" s="115"/>
      <c r="D785" s="115"/>
      <c r="E785" s="115"/>
    </row>
    <row r="786" spans="1:5" x14ac:dyDescent="0.2">
      <c r="A786">
        <v>1884</v>
      </c>
      <c r="B786" t="s">
        <v>2257</v>
      </c>
      <c r="C786" s="115"/>
      <c r="D786" s="115"/>
      <c r="E786" s="115"/>
    </row>
    <row r="787" spans="1:5" x14ac:dyDescent="0.2">
      <c r="A787">
        <v>1885</v>
      </c>
      <c r="B787" t="s">
        <v>2258</v>
      </c>
      <c r="C787" s="115"/>
      <c r="D787" s="115"/>
      <c r="E787" s="115"/>
    </row>
    <row r="788" spans="1:5" x14ac:dyDescent="0.2">
      <c r="A788">
        <v>1890</v>
      </c>
      <c r="B788" t="s">
        <v>2259</v>
      </c>
      <c r="C788" s="115"/>
      <c r="D788" s="115"/>
      <c r="E788" s="115"/>
    </row>
    <row r="789" spans="1:5" x14ac:dyDescent="0.2">
      <c r="A789">
        <v>1890</v>
      </c>
      <c r="B789" t="s">
        <v>2260</v>
      </c>
      <c r="C789" s="115"/>
      <c r="D789" s="115"/>
      <c r="E789" s="115"/>
    </row>
    <row r="790" spans="1:5" x14ac:dyDescent="0.2">
      <c r="A790">
        <v>1891</v>
      </c>
      <c r="B790" t="s">
        <v>472</v>
      </c>
      <c r="C790" s="115"/>
      <c r="D790" s="115"/>
      <c r="E790" s="115"/>
    </row>
    <row r="791" spans="1:5" x14ac:dyDescent="0.2">
      <c r="A791">
        <v>1892</v>
      </c>
      <c r="B791" t="s">
        <v>2261</v>
      </c>
      <c r="C791" s="115"/>
      <c r="D791" s="115"/>
      <c r="E791" s="115"/>
    </row>
    <row r="792" spans="1:5" x14ac:dyDescent="0.2">
      <c r="A792">
        <v>1892</v>
      </c>
      <c r="B792" t="s">
        <v>2262</v>
      </c>
      <c r="C792" s="115"/>
      <c r="D792" s="115"/>
      <c r="E792" s="115"/>
    </row>
    <row r="793" spans="1:5" x14ac:dyDescent="0.2">
      <c r="A793">
        <v>1892</v>
      </c>
      <c r="B793" t="s">
        <v>2263</v>
      </c>
      <c r="C793" s="115"/>
      <c r="D793" s="115"/>
      <c r="E793" s="115"/>
    </row>
    <row r="794" spans="1:5" x14ac:dyDescent="0.2">
      <c r="A794">
        <v>1893</v>
      </c>
      <c r="B794" t="s">
        <v>2264</v>
      </c>
      <c r="C794" s="115"/>
      <c r="D794" s="115"/>
      <c r="E794" s="115"/>
    </row>
    <row r="795" spans="1:5" x14ac:dyDescent="0.2">
      <c r="A795">
        <v>1895</v>
      </c>
      <c r="B795" t="s">
        <v>473</v>
      </c>
      <c r="C795" s="115"/>
      <c r="D795" s="115"/>
      <c r="E795" s="115"/>
    </row>
    <row r="796" spans="1:5" x14ac:dyDescent="0.2">
      <c r="A796">
        <v>1896</v>
      </c>
      <c r="B796" t="s">
        <v>2265</v>
      </c>
      <c r="C796" s="115"/>
      <c r="D796" s="115"/>
      <c r="E796" s="115"/>
    </row>
    <row r="797" spans="1:5" x14ac:dyDescent="0.2">
      <c r="A797">
        <v>1896</v>
      </c>
      <c r="B797" t="s">
        <v>474</v>
      </c>
      <c r="C797" s="115"/>
      <c r="D797" s="115"/>
      <c r="E797" s="115"/>
    </row>
    <row r="798" spans="1:5" x14ac:dyDescent="0.2">
      <c r="A798">
        <v>1897</v>
      </c>
      <c r="B798" t="s">
        <v>2266</v>
      </c>
      <c r="C798" s="115"/>
      <c r="D798" s="115"/>
      <c r="E798" s="115"/>
    </row>
    <row r="799" spans="1:5" x14ac:dyDescent="0.2">
      <c r="A799">
        <v>1897</v>
      </c>
      <c r="B799" t="s">
        <v>2267</v>
      </c>
      <c r="C799" s="115"/>
      <c r="D799" s="115"/>
      <c r="E799" s="115"/>
    </row>
    <row r="800" spans="1:5" x14ac:dyDescent="0.2">
      <c r="A800">
        <v>1898</v>
      </c>
      <c r="B800" t="s">
        <v>2268</v>
      </c>
      <c r="C800" s="115"/>
      <c r="D800" s="115"/>
      <c r="E800" s="115"/>
    </row>
    <row r="801" spans="1:5" x14ac:dyDescent="0.2">
      <c r="A801">
        <v>1899</v>
      </c>
      <c r="B801" t="s">
        <v>2269</v>
      </c>
      <c r="C801" s="115"/>
      <c r="D801" s="115"/>
      <c r="E801" s="115"/>
    </row>
    <row r="802" spans="1:5" x14ac:dyDescent="0.2">
      <c r="A802">
        <v>1902</v>
      </c>
      <c r="B802" t="s">
        <v>475</v>
      </c>
      <c r="C802" s="115"/>
      <c r="D802" s="115"/>
      <c r="E802" s="115"/>
    </row>
    <row r="803" spans="1:5" x14ac:dyDescent="0.2">
      <c r="A803">
        <v>1903</v>
      </c>
      <c r="B803" t="s">
        <v>476</v>
      </c>
      <c r="C803" s="115"/>
      <c r="D803" s="115"/>
      <c r="E803" s="115"/>
    </row>
    <row r="804" spans="1:5" x14ac:dyDescent="0.2">
      <c r="A804">
        <v>1904</v>
      </c>
      <c r="B804" t="s">
        <v>478</v>
      </c>
      <c r="C804" s="115"/>
      <c r="D804" s="115"/>
      <c r="E804" s="115"/>
    </row>
    <row r="805" spans="1:5" x14ac:dyDescent="0.2">
      <c r="A805">
        <v>1905</v>
      </c>
      <c r="B805" t="s">
        <v>479</v>
      </c>
      <c r="C805" s="115"/>
      <c r="D805" s="115"/>
      <c r="E805" s="115"/>
    </row>
    <row r="806" spans="1:5" x14ac:dyDescent="0.2">
      <c r="A806">
        <v>1906</v>
      </c>
      <c r="B806" t="s">
        <v>480</v>
      </c>
      <c r="C806" s="115"/>
      <c r="D806" s="115"/>
      <c r="E806" s="115"/>
    </row>
    <row r="807" spans="1:5" x14ac:dyDescent="0.2">
      <c r="A807">
        <v>1907</v>
      </c>
      <c r="B807" t="s">
        <v>481</v>
      </c>
      <c r="C807" s="115"/>
      <c r="D807" s="115"/>
      <c r="E807" s="115"/>
    </row>
    <row r="808" spans="1:5" x14ac:dyDescent="0.2">
      <c r="A808">
        <v>1908</v>
      </c>
      <c r="B808" t="s">
        <v>482</v>
      </c>
      <c r="C808" s="115"/>
      <c r="D808" s="115"/>
      <c r="E808" s="115"/>
    </row>
    <row r="809" spans="1:5" x14ac:dyDescent="0.2">
      <c r="A809">
        <v>1911</v>
      </c>
      <c r="B809" t="s">
        <v>2270</v>
      </c>
      <c r="C809" s="115"/>
      <c r="D809" s="115"/>
      <c r="E809" s="115"/>
    </row>
    <row r="810" spans="1:5" x14ac:dyDescent="0.2">
      <c r="A810">
        <v>1911</v>
      </c>
      <c r="B810" t="s">
        <v>2271</v>
      </c>
      <c r="C810" s="115"/>
      <c r="D810" s="115"/>
      <c r="E810" s="115"/>
    </row>
    <row r="811" spans="1:5" x14ac:dyDescent="0.2">
      <c r="A811">
        <v>1912</v>
      </c>
      <c r="B811" t="s">
        <v>2272</v>
      </c>
      <c r="C811" s="115"/>
      <c r="D811" s="115"/>
      <c r="E811" s="115"/>
    </row>
    <row r="812" spans="1:5" x14ac:dyDescent="0.2">
      <c r="A812">
        <v>1912</v>
      </c>
      <c r="B812" t="s">
        <v>2273</v>
      </c>
      <c r="C812" s="115"/>
      <c r="D812" s="115"/>
      <c r="E812" s="115"/>
    </row>
    <row r="813" spans="1:5" x14ac:dyDescent="0.2">
      <c r="A813">
        <v>1912</v>
      </c>
      <c r="B813" t="s">
        <v>2274</v>
      </c>
      <c r="C813" s="115"/>
      <c r="D813" s="115"/>
      <c r="E813" s="115"/>
    </row>
    <row r="814" spans="1:5" x14ac:dyDescent="0.2">
      <c r="A814">
        <v>1912</v>
      </c>
      <c r="B814" t="s">
        <v>484</v>
      </c>
      <c r="C814" s="115"/>
      <c r="D814" s="115"/>
      <c r="E814" s="115"/>
    </row>
    <row r="815" spans="1:5" x14ac:dyDescent="0.2">
      <c r="A815">
        <v>1913</v>
      </c>
      <c r="B815" t="s">
        <v>485</v>
      </c>
      <c r="C815" s="115"/>
      <c r="D815" s="115"/>
      <c r="E815" s="115"/>
    </row>
    <row r="816" spans="1:5" x14ac:dyDescent="0.2">
      <c r="A816">
        <v>1914</v>
      </c>
      <c r="B816" t="s">
        <v>2275</v>
      </c>
      <c r="C816" s="115"/>
      <c r="D816" s="115"/>
      <c r="E816" s="115"/>
    </row>
    <row r="817" spans="1:5" x14ac:dyDescent="0.2">
      <c r="A817">
        <v>1914</v>
      </c>
      <c r="B817" t="s">
        <v>486</v>
      </c>
      <c r="C817" s="115"/>
      <c r="D817" s="115"/>
      <c r="E817" s="115"/>
    </row>
    <row r="818" spans="1:5" x14ac:dyDescent="0.2">
      <c r="A818">
        <v>1918</v>
      </c>
      <c r="B818" t="s">
        <v>2276</v>
      </c>
      <c r="C818" s="115"/>
      <c r="D818" s="115"/>
      <c r="E818" s="115"/>
    </row>
    <row r="819" spans="1:5" x14ac:dyDescent="0.2">
      <c r="A819">
        <v>1920</v>
      </c>
      <c r="B819" t="s">
        <v>477</v>
      </c>
      <c r="C819" s="115"/>
      <c r="D819" s="115"/>
      <c r="E819" s="115"/>
    </row>
    <row r="820" spans="1:5" x14ac:dyDescent="0.2">
      <c r="A820">
        <v>1921</v>
      </c>
      <c r="B820" t="s">
        <v>2277</v>
      </c>
      <c r="C820" s="115"/>
      <c r="D820" s="115"/>
      <c r="E820" s="115"/>
    </row>
    <row r="821" spans="1:5" x14ac:dyDescent="0.2">
      <c r="A821">
        <v>1922</v>
      </c>
      <c r="B821" t="s">
        <v>2278</v>
      </c>
      <c r="C821" s="115"/>
      <c r="D821" s="115"/>
      <c r="E821" s="115"/>
    </row>
    <row r="822" spans="1:5" x14ac:dyDescent="0.2">
      <c r="A822">
        <v>1922</v>
      </c>
      <c r="B822" t="s">
        <v>487</v>
      </c>
      <c r="C822" s="115"/>
      <c r="D822" s="115"/>
      <c r="E822" s="115"/>
    </row>
    <row r="823" spans="1:5" x14ac:dyDescent="0.2">
      <c r="A823">
        <v>1923</v>
      </c>
      <c r="B823" t="s">
        <v>2279</v>
      </c>
      <c r="C823" s="115"/>
      <c r="D823" s="115"/>
      <c r="E823" s="115"/>
    </row>
    <row r="824" spans="1:5" x14ac:dyDescent="0.2">
      <c r="A824">
        <v>1923</v>
      </c>
      <c r="B824" t="s">
        <v>2280</v>
      </c>
      <c r="C824" s="115"/>
      <c r="D824" s="115"/>
      <c r="E824" s="115"/>
    </row>
    <row r="825" spans="1:5" x14ac:dyDescent="0.2">
      <c r="A825">
        <v>1925</v>
      </c>
      <c r="B825" t="s">
        <v>2281</v>
      </c>
      <c r="C825" s="115"/>
      <c r="D825" s="115"/>
      <c r="E825" s="115"/>
    </row>
    <row r="826" spans="1:5" x14ac:dyDescent="0.2">
      <c r="A826">
        <v>1925</v>
      </c>
      <c r="B826" t="s">
        <v>488</v>
      </c>
      <c r="C826" s="115"/>
      <c r="D826" s="115"/>
      <c r="E826" s="115"/>
    </row>
    <row r="827" spans="1:5" x14ac:dyDescent="0.2">
      <c r="A827">
        <v>1926</v>
      </c>
      <c r="B827" t="s">
        <v>489</v>
      </c>
      <c r="C827" s="115"/>
      <c r="D827" s="115"/>
      <c r="E827" s="115"/>
    </row>
    <row r="828" spans="1:5" x14ac:dyDescent="0.2">
      <c r="A828">
        <v>1927</v>
      </c>
      <c r="B828" t="s">
        <v>2282</v>
      </c>
      <c r="C828" s="115"/>
      <c r="D828" s="115"/>
      <c r="E828" s="115"/>
    </row>
    <row r="829" spans="1:5" x14ac:dyDescent="0.2">
      <c r="A829">
        <v>1928</v>
      </c>
      <c r="B829" t="s">
        <v>2283</v>
      </c>
      <c r="C829" s="115"/>
      <c r="D829" s="115"/>
      <c r="E829" s="115"/>
    </row>
    <row r="830" spans="1:5" x14ac:dyDescent="0.2">
      <c r="A830">
        <v>1929</v>
      </c>
      <c r="B830" t="s">
        <v>492</v>
      </c>
      <c r="C830" s="115"/>
      <c r="D830" s="115"/>
      <c r="E830" s="115"/>
    </row>
    <row r="831" spans="1:5" x14ac:dyDescent="0.2">
      <c r="A831">
        <v>1932</v>
      </c>
      <c r="B831" t="s">
        <v>2284</v>
      </c>
      <c r="C831" s="115"/>
      <c r="D831" s="115"/>
      <c r="E831" s="115"/>
    </row>
    <row r="832" spans="1:5" x14ac:dyDescent="0.2">
      <c r="A832">
        <v>1932</v>
      </c>
      <c r="B832" t="s">
        <v>491</v>
      </c>
      <c r="C832" s="115"/>
      <c r="D832" s="115"/>
      <c r="E832" s="115"/>
    </row>
    <row r="833" spans="1:5" x14ac:dyDescent="0.2">
      <c r="A833">
        <v>1933</v>
      </c>
      <c r="B833" t="s">
        <v>2285</v>
      </c>
      <c r="C833" s="115"/>
      <c r="D833" s="115"/>
      <c r="E833" s="115"/>
    </row>
    <row r="834" spans="1:5" x14ac:dyDescent="0.2">
      <c r="A834">
        <v>1933</v>
      </c>
      <c r="B834" t="s">
        <v>2286</v>
      </c>
      <c r="C834" s="115"/>
      <c r="D834" s="115"/>
      <c r="E834" s="115"/>
    </row>
    <row r="835" spans="1:5" x14ac:dyDescent="0.2">
      <c r="A835">
        <v>1933</v>
      </c>
      <c r="B835" t="s">
        <v>2287</v>
      </c>
      <c r="C835" s="115"/>
      <c r="D835" s="115"/>
      <c r="E835" s="115"/>
    </row>
    <row r="836" spans="1:5" x14ac:dyDescent="0.2">
      <c r="A836">
        <v>1933</v>
      </c>
      <c r="B836" t="s">
        <v>493</v>
      </c>
      <c r="C836" s="115"/>
      <c r="D836" s="115"/>
      <c r="E836" s="115"/>
    </row>
    <row r="837" spans="1:5" x14ac:dyDescent="0.2">
      <c r="A837">
        <v>1934</v>
      </c>
      <c r="B837" t="s">
        <v>2288</v>
      </c>
      <c r="C837" s="115"/>
      <c r="D837" s="115"/>
      <c r="E837" s="115"/>
    </row>
    <row r="838" spans="1:5" x14ac:dyDescent="0.2">
      <c r="A838">
        <v>1934</v>
      </c>
      <c r="B838" t="s">
        <v>2289</v>
      </c>
      <c r="C838" s="115"/>
      <c r="D838" s="115"/>
      <c r="E838" s="115"/>
    </row>
    <row r="839" spans="1:5" x14ac:dyDescent="0.2">
      <c r="A839">
        <v>1934</v>
      </c>
      <c r="B839" t="s">
        <v>2290</v>
      </c>
      <c r="C839" s="115"/>
      <c r="D839" s="115"/>
      <c r="E839" s="115"/>
    </row>
    <row r="840" spans="1:5" x14ac:dyDescent="0.2">
      <c r="A840">
        <v>1934</v>
      </c>
      <c r="B840" t="s">
        <v>2291</v>
      </c>
      <c r="C840" s="115"/>
      <c r="D840" s="115"/>
      <c r="E840" s="115"/>
    </row>
    <row r="841" spans="1:5" x14ac:dyDescent="0.2">
      <c r="A841">
        <v>1934</v>
      </c>
      <c r="B841" t="s">
        <v>2292</v>
      </c>
      <c r="C841" s="115"/>
      <c r="D841" s="115"/>
      <c r="E841" s="115"/>
    </row>
    <row r="842" spans="1:5" x14ac:dyDescent="0.2">
      <c r="A842">
        <v>1934</v>
      </c>
      <c r="B842" t="s">
        <v>2293</v>
      </c>
      <c r="C842" s="115"/>
      <c r="D842" s="115"/>
      <c r="E842" s="115"/>
    </row>
    <row r="843" spans="1:5" x14ac:dyDescent="0.2">
      <c r="A843">
        <v>1936</v>
      </c>
      <c r="B843" t="s">
        <v>2294</v>
      </c>
      <c r="C843" s="115"/>
      <c r="D843" s="115"/>
      <c r="E843" s="115"/>
    </row>
    <row r="844" spans="1:5" x14ac:dyDescent="0.2">
      <c r="A844">
        <v>1937</v>
      </c>
      <c r="B844" t="s">
        <v>494</v>
      </c>
      <c r="C844" s="115"/>
      <c r="D844" s="115"/>
      <c r="E844" s="115"/>
    </row>
    <row r="845" spans="1:5" x14ac:dyDescent="0.2">
      <c r="A845">
        <v>1938</v>
      </c>
      <c r="B845" t="s">
        <v>2295</v>
      </c>
      <c r="C845" s="115"/>
      <c r="D845" s="115"/>
      <c r="E845" s="115"/>
    </row>
    <row r="846" spans="1:5" x14ac:dyDescent="0.2">
      <c r="A846">
        <v>1941</v>
      </c>
      <c r="B846" t="s">
        <v>2296</v>
      </c>
      <c r="C846" s="115"/>
      <c r="D846" s="115"/>
      <c r="E846" s="115"/>
    </row>
    <row r="847" spans="1:5" x14ac:dyDescent="0.2">
      <c r="A847">
        <v>1941</v>
      </c>
      <c r="B847" t="s">
        <v>490</v>
      </c>
      <c r="C847" s="115"/>
      <c r="D847" s="115"/>
      <c r="E847" s="115"/>
    </row>
    <row r="848" spans="1:5" x14ac:dyDescent="0.2">
      <c r="A848">
        <v>1942</v>
      </c>
      <c r="B848" t="s">
        <v>2297</v>
      </c>
      <c r="C848" s="115"/>
      <c r="D848" s="115"/>
      <c r="E848" s="115"/>
    </row>
    <row r="849" spans="1:5" x14ac:dyDescent="0.2">
      <c r="A849">
        <v>1943</v>
      </c>
      <c r="B849" t="s">
        <v>2298</v>
      </c>
      <c r="C849" s="115"/>
      <c r="D849" s="115"/>
      <c r="E849" s="115"/>
    </row>
    <row r="850" spans="1:5" x14ac:dyDescent="0.2">
      <c r="A850">
        <v>1944</v>
      </c>
      <c r="B850" t="s">
        <v>2299</v>
      </c>
      <c r="C850" s="115"/>
      <c r="D850" s="115"/>
      <c r="E850" s="115"/>
    </row>
    <row r="851" spans="1:5" x14ac:dyDescent="0.2">
      <c r="A851">
        <v>1945</v>
      </c>
      <c r="B851" t="s">
        <v>495</v>
      </c>
      <c r="C851" s="115"/>
      <c r="D851" s="115"/>
      <c r="E851" s="115"/>
    </row>
    <row r="852" spans="1:5" x14ac:dyDescent="0.2">
      <c r="A852">
        <v>1945</v>
      </c>
      <c r="B852" t="s">
        <v>2300</v>
      </c>
      <c r="C852" s="115"/>
      <c r="D852" s="115"/>
      <c r="E852" s="115"/>
    </row>
    <row r="853" spans="1:5" x14ac:dyDescent="0.2">
      <c r="A853">
        <v>1945</v>
      </c>
      <c r="B853" t="s">
        <v>2301</v>
      </c>
      <c r="C853" s="115"/>
      <c r="D853" s="115"/>
      <c r="E853" s="115"/>
    </row>
    <row r="854" spans="1:5" x14ac:dyDescent="0.2">
      <c r="A854">
        <v>1945</v>
      </c>
      <c r="B854" t="s">
        <v>2302</v>
      </c>
      <c r="C854" s="115"/>
      <c r="D854" s="115"/>
      <c r="E854" s="115"/>
    </row>
    <row r="855" spans="1:5" x14ac:dyDescent="0.2">
      <c r="A855">
        <v>1945</v>
      </c>
      <c r="B855" t="s">
        <v>2303</v>
      </c>
      <c r="C855" s="115"/>
      <c r="D855" s="115"/>
      <c r="E855" s="115"/>
    </row>
    <row r="856" spans="1:5" x14ac:dyDescent="0.2">
      <c r="A856">
        <v>1945</v>
      </c>
      <c r="B856" t="s">
        <v>2304</v>
      </c>
      <c r="C856" s="115"/>
      <c r="D856" s="115"/>
      <c r="E856" s="115"/>
    </row>
    <row r="857" spans="1:5" x14ac:dyDescent="0.2">
      <c r="A857">
        <v>1945</v>
      </c>
      <c r="B857" t="s">
        <v>2305</v>
      </c>
      <c r="C857" s="115"/>
      <c r="D857" s="115"/>
      <c r="E857" s="115"/>
    </row>
    <row r="858" spans="1:5" x14ac:dyDescent="0.2">
      <c r="A858">
        <v>1945</v>
      </c>
      <c r="B858" t="s">
        <v>2306</v>
      </c>
      <c r="C858" s="115"/>
      <c r="D858" s="115"/>
      <c r="E858" s="115"/>
    </row>
    <row r="859" spans="1:5" x14ac:dyDescent="0.2">
      <c r="A859">
        <v>1945</v>
      </c>
      <c r="B859" t="s">
        <v>2307</v>
      </c>
      <c r="C859" s="115"/>
      <c r="D859" s="115"/>
      <c r="E859" s="115"/>
    </row>
    <row r="860" spans="1:5" x14ac:dyDescent="0.2">
      <c r="A860">
        <v>1945</v>
      </c>
      <c r="B860" t="s">
        <v>2308</v>
      </c>
      <c r="C860" s="115"/>
      <c r="D860" s="115"/>
      <c r="E860" s="115"/>
    </row>
    <row r="861" spans="1:5" x14ac:dyDescent="0.2">
      <c r="A861">
        <v>1945</v>
      </c>
      <c r="B861" t="s">
        <v>2309</v>
      </c>
      <c r="C861" s="115"/>
      <c r="D861" s="115"/>
      <c r="E861" s="115"/>
    </row>
    <row r="862" spans="1:5" x14ac:dyDescent="0.2">
      <c r="A862">
        <v>1945</v>
      </c>
      <c r="B862" t="s">
        <v>2310</v>
      </c>
      <c r="C862" s="115"/>
      <c r="D862" s="115"/>
      <c r="E862" s="115"/>
    </row>
    <row r="863" spans="1:5" x14ac:dyDescent="0.2">
      <c r="A863">
        <v>1946</v>
      </c>
      <c r="B863" t="s">
        <v>2311</v>
      </c>
      <c r="C863" s="115"/>
      <c r="D863" s="115"/>
      <c r="E863" s="115"/>
    </row>
    <row r="864" spans="1:5" x14ac:dyDescent="0.2">
      <c r="A864">
        <v>1947</v>
      </c>
      <c r="B864" t="s">
        <v>2312</v>
      </c>
      <c r="C864" s="115"/>
      <c r="D864" s="115"/>
      <c r="E864" s="115"/>
    </row>
    <row r="865" spans="1:5" x14ac:dyDescent="0.2">
      <c r="A865">
        <v>1947</v>
      </c>
      <c r="B865" t="s">
        <v>2313</v>
      </c>
      <c r="C865" s="115"/>
      <c r="D865" s="115"/>
      <c r="E865" s="115"/>
    </row>
    <row r="866" spans="1:5" x14ac:dyDescent="0.2">
      <c r="A866">
        <v>1947</v>
      </c>
      <c r="B866" t="s">
        <v>2314</v>
      </c>
      <c r="C866" s="115"/>
      <c r="D866" s="115"/>
      <c r="E866" s="115"/>
    </row>
    <row r="867" spans="1:5" x14ac:dyDescent="0.2">
      <c r="A867">
        <v>1947</v>
      </c>
      <c r="B867" t="s">
        <v>2315</v>
      </c>
      <c r="C867" s="115"/>
      <c r="D867" s="115"/>
      <c r="E867" s="115"/>
    </row>
    <row r="868" spans="1:5" x14ac:dyDescent="0.2">
      <c r="A868">
        <v>1947</v>
      </c>
      <c r="B868" t="s">
        <v>2316</v>
      </c>
      <c r="C868" s="115"/>
      <c r="D868" s="115"/>
      <c r="E868" s="115"/>
    </row>
    <row r="869" spans="1:5" x14ac:dyDescent="0.2">
      <c r="A869">
        <v>1947</v>
      </c>
      <c r="B869" t="s">
        <v>2317</v>
      </c>
      <c r="C869" s="115"/>
      <c r="D869" s="115"/>
      <c r="E869" s="115"/>
    </row>
    <row r="870" spans="1:5" x14ac:dyDescent="0.2">
      <c r="A870">
        <v>1948</v>
      </c>
      <c r="B870" t="s">
        <v>2318</v>
      </c>
      <c r="C870" s="115"/>
      <c r="D870" s="115"/>
      <c r="E870" s="115"/>
    </row>
    <row r="871" spans="1:5" x14ac:dyDescent="0.2">
      <c r="A871">
        <v>1948</v>
      </c>
      <c r="B871" t="s">
        <v>2319</v>
      </c>
      <c r="C871" s="115"/>
      <c r="D871" s="115"/>
      <c r="E871" s="115"/>
    </row>
    <row r="872" spans="1:5" x14ac:dyDescent="0.2">
      <c r="A872">
        <v>1948</v>
      </c>
      <c r="B872" t="s">
        <v>2320</v>
      </c>
      <c r="C872" s="115"/>
      <c r="D872" s="115"/>
      <c r="E872" s="115"/>
    </row>
    <row r="873" spans="1:5" x14ac:dyDescent="0.2">
      <c r="A873">
        <v>1948</v>
      </c>
      <c r="B873" t="s">
        <v>2321</v>
      </c>
      <c r="C873" s="115"/>
      <c r="D873" s="115"/>
      <c r="E873" s="115"/>
    </row>
    <row r="874" spans="1:5" x14ac:dyDescent="0.2">
      <c r="A874">
        <v>1948</v>
      </c>
      <c r="B874" t="s">
        <v>2322</v>
      </c>
      <c r="C874" s="115"/>
      <c r="D874" s="115"/>
      <c r="E874" s="115"/>
    </row>
    <row r="875" spans="1:5" x14ac:dyDescent="0.2">
      <c r="A875">
        <v>1950</v>
      </c>
      <c r="B875" t="s">
        <v>498</v>
      </c>
      <c r="C875" s="115"/>
      <c r="D875" s="115"/>
      <c r="E875" s="115"/>
    </row>
    <row r="876" spans="1:5" x14ac:dyDescent="0.2">
      <c r="A876">
        <v>1955</v>
      </c>
      <c r="B876" t="s">
        <v>2323</v>
      </c>
      <c r="C876" s="115"/>
      <c r="D876" s="115"/>
      <c r="E876" s="115"/>
    </row>
    <row r="877" spans="1:5" x14ac:dyDescent="0.2">
      <c r="A877">
        <v>1955</v>
      </c>
      <c r="B877" t="s">
        <v>2324</v>
      </c>
      <c r="C877" s="115"/>
      <c r="D877" s="115"/>
      <c r="E877" s="115"/>
    </row>
    <row r="878" spans="1:5" x14ac:dyDescent="0.2">
      <c r="A878">
        <v>1955</v>
      </c>
      <c r="B878" t="s">
        <v>2325</v>
      </c>
      <c r="C878" s="115"/>
      <c r="D878" s="115"/>
      <c r="E878" s="115"/>
    </row>
    <row r="879" spans="1:5" x14ac:dyDescent="0.2">
      <c r="A879">
        <v>1955</v>
      </c>
      <c r="B879" t="s">
        <v>2326</v>
      </c>
      <c r="C879" s="115"/>
      <c r="D879" s="115"/>
      <c r="E879" s="115"/>
    </row>
    <row r="880" spans="1:5" x14ac:dyDescent="0.2">
      <c r="A880">
        <v>1955</v>
      </c>
      <c r="B880" t="s">
        <v>483</v>
      </c>
      <c r="C880" s="115"/>
      <c r="D880" s="115"/>
      <c r="E880" s="115"/>
    </row>
    <row r="881" spans="1:5" x14ac:dyDescent="0.2">
      <c r="A881">
        <v>1957</v>
      </c>
      <c r="B881" t="s">
        <v>499</v>
      </c>
      <c r="C881" s="115"/>
      <c r="D881" s="115"/>
      <c r="E881" s="115"/>
    </row>
    <row r="882" spans="1:5" x14ac:dyDescent="0.2">
      <c r="A882">
        <v>1958</v>
      </c>
      <c r="B882" t="s">
        <v>2327</v>
      </c>
      <c r="C882" s="115"/>
      <c r="D882" s="115"/>
      <c r="E882" s="115"/>
    </row>
    <row r="883" spans="1:5" x14ac:dyDescent="0.2">
      <c r="A883">
        <v>1958</v>
      </c>
      <c r="B883" t="s">
        <v>2328</v>
      </c>
      <c r="C883" s="115"/>
      <c r="D883" s="115"/>
      <c r="E883" s="115"/>
    </row>
    <row r="884" spans="1:5" x14ac:dyDescent="0.2">
      <c r="A884">
        <v>1961</v>
      </c>
      <c r="B884" t="s">
        <v>2329</v>
      </c>
      <c r="C884" s="115"/>
      <c r="D884" s="115"/>
      <c r="E884" s="115"/>
    </row>
    <row r="885" spans="1:5" x14ac:dyDescent="0.2">
      <c r="A885">
        <v>1962</v>
      </c>
      <c r="B885" t="s">
        <v>2330</v>
      </c>
      <c r="C885" s="115"/>
      <c r="D885" s="115"/>
      <c r="E885" s="115"/>
    </row>
    <row r="886" spans="1:5" x14ac:dyDescent="0.2">
      <c r="A886">
        <v>1963</v>
      </c>
      <c r="B886" t="s">
        <v>501</v>
      </c>
      <c r="C886" s="115"/>
      <c r="D886" s="115"/>
      <c r="E886" s="115"/>
    </row>
    <row r="887" spans="1:5" x14ac:dyDescent="0.2">
      <c r="A887">
        <v>1964</v>
      </c>
      <c r="B887" t="s">
        <v>502</v>
      </c>
      <c r="C887" s="115"/>
      <c r="D887" s="115"/>
      <c r="E887" s="115"/>
    </row>
    <row r="888" spans="1:5" x14ac:dyDescent="0.2">
      <c r="A888">
        <v>1965</v>
      </c>
      <c r="B888" t="s">
        <v>2331</v>
      </c>
      <c r="C888" s="115"/>
      <c r="D888" s="115"/>
      <c r="E888" s="115"/>
    </row>
    <row r="889" spans="1:5" x14ac:dyDescent="0.2">
      <c r="A889">
        <v>1965</v>
      </c>
      <c r="B889" t="s">
        <v>2332</v>
      </c>
      <c r="C889" s="115"/>
      <c r="D889" s="115"/>
      <c r="E889" s="115"/>
    </row>
    <row r="890" spans="1:5" x14ac:dyDescent="0.2">
      <c r="A890">
        <v>1965</v>
      </c>
      <c r="B890" t="s">
        <v>2333</v>
      </c>
      <c r="C890" s="115"/>
      <c r="D890" s="115"/>
      <c r="E890" s="115"/>
    </row>
    <row r="891" spans="1:5" x14ac:dyDescent="0.2">
      <c r="A891">
        <v>1965</v>
      </c>
      <c r="B891" t="s">
        <v>2334</v>
      </c>
      <c r="C891" s="115"/>
      <c r="D891" s="115"/>
      <c r="E891" s="115"/>
    </row>
    <row r="892" spans="1:5" x14ac:dyDescent="0.2">
      <c r="A892">
        <v>1965</v>
      </c>
      <c r="B892" t="s">
        <v>2335</v>
      </c>
      <c r="C892" s="115"/>
      <c r="D892" s="115"/>
      <c r="E892" s="115"/>
    </row>
    <row r="893" spans="1:5" x14ac:dyDescent="0.2">
      <c r="A893">
        <v>1965</v>
      </c>
      <c r="B893" t="s">
        <v>2336</v>
      </c>
      <c r="C893" s="115"/>
      <c r="D893" s="115"/>
      <c r="E893" s="115"/>
    </row>
    <row r="894" spans="1:5" x14ac:dyDescent="0.2">
      <c r="A894">
        <v>1965</v>
      </c>
      <c r="B894" t="s">
        <v>2337</v>
      </c>
      <c r="C894" s="115"/>
      <c r="D894" s="115"/>
      <c r="E894" s="115"/>
    </row>
    <row r="895" spans="1:5" x14ac:dyDescent="0.2">
      <c r="A895">
        <v>1965</v>
      </c>
      <c r="B895" t="s">
        <v>2338</v>
      </c>
      <c r="C895" s="115"/>
      <c r="D895" s="115"/>
      <c r="E895" s="115"/>
    </row>
    <row r="896" spans="1:5" x14ac:dyDescent="0.2">
      <c r="A896">
        <v>1965</v>
      </c>
      <c r="B896" t="s">
        <v>497</v>
      </c>
      <c r="C896" s="115"/>
      <c r="D896" s="115"/>
      <c r="E896" s="115"/>
    </row>
    <row r="897" spans="1:5" x14ac:dyDescent="0.2">
      <c r="A897">
        <v>1966</v>
      </c>
      <c r="B897" t="s">
        <v>2339</v>
      </c>
      <c r="C897" s="115"/>
      <c r="D897" s="115"/>
      <c r="E897" s="115"/>
    </row>
    <row r="898" spans="1:5" x14ac:dyDescent="0.2">
      <c r="A898">
        <v>1966</v>
      </c>
      <c r="B898" t="s">
        <v>2340</v>
      </c>
      <c r="C898" s="115"/>
      <c r="D898" s="115"/>
      <c r="E898" s="115"/>
    </row>
    <row r="899" spans="1:5" x14ac:dyDescent="0.2">
      <c r="A899">
        <v>1966</v>
      </c>
      <c r="B899" t="s">
        <v>2341</v>
      </c>
      <c r="C899" s="115"/>
      <c r="D899" s="115"/>
      <c r="E899" s="115"/>
    </row>
    <row r="900" spans="1:5" x14ac:dyDescent="0.2">
      <c r="A900">
        <v>1966</v>
      </c>
      <c r="B900" t="s">
        <v>2342</v>
      </c>
      <c r="C900" s="115"/>
      <c r="D900" s="115"/>
      <c r="E900" s="115"/>
    </row>
    <row r="901" spans="1:5" x14ac:dyDescent="0.2">
      <c r="A901">
        <v>1966</v>
      </c>
      <c r="B901" t="s">
        <v>2343</v>
      </c>
      <c r="C901" s="115"/>
      <c r="D901" s="115"/>
      <c r="E901" s="115"/>
    </row>
    <row r="902" spans="1:5" x14ac:dyDescent="0.2">
      <c r="A902">
        <v>1966</v>
      </c>
      <c r="B902" t="s">
        <v>2344</v>
      </c>
      <c r="C902" s="115"/>
      <c r="D902" s="115"/>
      <c r="E902" s="115"/>
    </row>
    <row r="903" spans="1:5" x14ac:dyDescent="0.2">
      <c r="A903">
        <v>1966</v>
      </c>
      <c r="B903" t="s">
        <v>2345</v>
      </c>
      <c r="C903" s="115"/>
      <c r="D903" s="115"/>
      <c r="E903" s="115"/>
    </row>
    <row r="904" spans="1:5" x14ac:dyDescent="0.2">
      <c r="A904">
        <v>1966</v>
      </c>
      <c r="B904" t="s">
        <v>2346</v>
      </c>
      <c r="C904" s="115"/>
      <c r="D904" s="115"/>
      <c r="E904" s="115"/>
    </row>
    <row r="905" spans="1:5" x14ac:dyDescent="0.2">
      <c r="A905">
        <v>1966</v>
      </c>
      <c r="B905" t="s">
        <v>2347</v>
      </c>
      <c r="C905" s="115"/>
      <c r="D905" s="115"/>
      <c r="E905" s="115"/>
    </row>
    <row r="906" spans="1:5" x14ac:dyDescent="0.2">
      <c r="A906">
        <v>1966</v>
      </c>
      <c r="B906" t="s">
        <v>2348</v>
      </c>
      <c r="C906" s="115"/>
      <c r="D906" s="115"/>
      <c r="E906" s="115"/>
    </row>
    <row r="907" spans="1:5" x14ac:dyDescent="0.2">
      <c r="A907">
        <v>1967</v>
      </c>
      <c r="B907" t="s">
        <v>2349</v>
      </c>
      <c r="C907" s="115"/>
      <c r="D907" s="115"/>
      <c r="E907" s="115"/>
    </row>
    <row r="908" spans="1:5" x14ac:dyDescent="0.2">
      <c r="A908">
        <v>1968</v>
      </c>
      <c r="B908" t="s">
        <v>2350</v>
      </c>
      <c r="C908" s="115"/>
      <c r="D908" s="115"/>
      <c r="E908" s="115"/>
    </row>
    <row r="909" spans="1:5" x14ac:dyDescent="0.2">
      <c r="A909">
        <v>1969</v>
      </c>
      <c r="B909" t="s">
        <v>2351</v>
      </c>
      <c r="C909" s="115"/>
      <c r="D909" s="115"/>
      <c r="E909" s="115"/>
    </row>
    <row r="910" spans="1:5" x14ac:dyDescent="0.2">
      <c r="A910">
        <v>1969</v>
      </c>
      <c r="B910" t="s">
        <v>2352</v>
      </c>
      <c r="C910" s="115"/>
      <c r="D910" s="115"/>
      <c r="E910" s="115"/>
    </row>
    <row r="911" spans="1:5" x14ac:dyDescent="0.2">
      <c r="A911">
        <v>1969</v>
      </c>
      <c r="B911" t="s">
        <v>2353</v>
      </c>
      <c r="C911" s="115"/>
      <c r="D911" s="115"/>
      <c r="E911" s="115"/>
    </row>
    <row r="912" spans="1:5" x14ac:dyDescent="0.2">
      <c r="A912">
        <v>1969</v>
      </c>
      <c r="B912" t="s">
        <v>2354</v>
      </c>
      <c r="C912" s="115"/>
      <c r="D912" s="115"/>
      <c r="E912" s="115"/>
    </row>
    <row r="913" spans="1:5" x14ac:dyDescent="0.2">
      <c r="A913">
        <v>1969</v>
      </c>
      <c r="B913" t="s">
        <v>2355</v>
      </c>
      <c r="C913" s="115"/>
      <c r="D913" s="115"/>
      <c r="E913" s="115"/>
    </row>
    <row r="914" spans="1:5" x14ac:dyDescent="0.2">
      <c r="A914">
        <v>1971</v>
      </c>
      <c r="B914" t="s">
        <v>2356</v>
      </c>
      <c r="C914" s="115"/>
      <c r="D914" s="115"/>
      <c r="E914" s="115"/>
    </row>
    <row r="915" spans="1:5" x14ac:dyDescent="0.2">
      <c r="A915">
        <v>1971</v>
      </c>
      <c r="B915" t="s">
        <v>2357</v>
      </c>
      <c r="C915" s="115"/>
      <c r="D915" s="115"/>
      <c r="E915" s="115"/>
    </row>
    <row r="916" spans="1:5" x14ac:dyDescent="0.2">
      <c r="A916">
        <v>1971</v>
      </c>
      <c r="B916" t="s">
        <v>496</v>
      </c>
      <c r="C916" s="115"/>
      <c r="D916" s="115"/>
      <c r="E916" s="115"/>
    </row>
    <row r="917" spans="1:5" x14ac:dyDescent="0.2">
      <c r="A917">
        <v>1972</v>
      </c>
      <c r="B917" t="s">
        <v>2358</v>
      </c>
      <c r="C917" s="115"/>
      <c r="D917" s="115"/>
      <c r="E917" s="115"/>
    </row>
    <row r="918" spans="1:5" x14ac:dyDescent="0.2">
      <c r="A918">
        <v>1973</v>
      </c>
      <c r="B918" t="s">
        <v>2359</v>
      </c>
      <c r="C918" s="115"/>
      <c r="D918" s="115"/>
      <c r="E918" s="115"/>
    </row>
    <row r="919" spans="1:5" x14ac:dyDescent="0.2">
      <c r="A919">
        <v>1974</v>
      </c>
      <c r="B919" t="s">
        <v>503</v>
      </c>
      <c r="C919" s="115"/>
      <c r="D919" s="115"/>
      <c r="E919" s="115"/>
    </row>
    <row r="920" spans="1:5" x14ac:dyDescent="0.2">
      <c r="A920">
        <v>1975</v>
      </c>
      <c r="B920" t="s">
        <v>2360</v>
      </c>
      <c r="C920" s="115"/>
      <c r="D920" s="115"/>
      <c r="E920" s="115"/>
    </row>
    <row r="921" spans="1:5" x14ac:dyDescent="0.2">
      <c r="A921">
        <v>1976</v>
      </c>
      <c r="B921" t="s">
        <v>2361</v>
      </c>
      <c r="C921" s="115"/>
      <c r="D921" s="115"/>
      <c r="E921" s="115"/>
    </row>
    <row r="922" spans="1:5" x14ac:dyDescent="0.2">
      <c r="A922">
        <v>1976</v>
      </c>
      <c r="B922" t="s">
        <v>2362</v>
      </c>
      <c r="C922" s="115"/>
      <c r="D922" s="115"/>
      <c r="E922" s="115"/>
    </row>
    <row r="923" spans="1:5" x14ac:dyDescent="0.2">
      <c r="A923">
        <v>1976</v>
      </c>
      <c r="B923" t="s">
        <v>2363</v>
      </c>
      <c r="C923" s="115"/>
      <c r="D923" s="115"/>
      <c r="E923" s="115"/>
    </row>
    <row r="924" spans="1:5" x14ac:dyDescent="0.2">
      <c r="A924">
        <v>1977</v>
      </c>
      <c r="B924" t="s">
        <v>504</v>
      </c>
      <c r="C924" s="115"/>
      <c r="D924" s="115"/>
      <c r="E924" s="115"/>
    </row>
    <row r="925" spans="1:5" x14ac:dyDescent="0.2">
      <c r="A925">
        <v>1978</v>
      </c>
      <c r="B925" t="s">
        <v>505</v>
      </c>
      <c r="C925" s="115"/>
      <c r="D925" s="115"/>
      <c r="E925" s="115"/>
    </row>
    <row r="926" spans="1:5" x14ac:dyDescent="0.2">
      <c r="A926">
        <v>1981</v>
      </c>
      <c r="B926" t="s">
        <v>506</v>
      </c>
      <c r="C926" s="115"/>
      <c r="D926" s="115"/>
      <c r="E926" s="115"/>
    </row>
    <row r="927" spans="1:5" x14ac:dyDescent="0.2">
      <c r="A927">
        <v>1982</v>
      </c>
      <c r="B927" t="s">
        <v>2364</v>
      </c>
      <c r="C927" s="115"/>
      <c r="D927" s="115"/>
      <c r="E927" s="115"/>
    </row>
    <row r="928" spans="1:5" x14ac:dyDescent="0.2">
      <c r="A928">
        <v>1983</v>
      </c>
      <c r="B928" t="s">
        <v>2365</v>
      </c>
      <c r="C928" s="115"/>
      <c r="D928" s="115"/>
      <c r="E928" s="115"/>
    </row>
    <row r="929" spans="1:5" x14ac:dyDescent="0.2">
      <c r="A929">
        <v>1983</v>
      </c>
      <c r="B929" t="s">
        <v>508</v>
      </c>
      <c r="C929" s="115"/>
      <c r="D929" s="115"/>
      <c r="E929" s="115"/>
    </row>
    <row r="930" spans="1:5" x14ac:dyDescent="0.2">
      <c r="A930">
        <v>1984</v>
      </c>
      <c r="B930" t="s">
        <v>2366</v>
      </c>
      <c r="C930" s="115"/>
      <c r="D930" s="115"/>
      <c r="E930" s="115"/>
    </row>
    <row r="931" spans="1:5" x14ac:dyDescent="0.2">
      <c r="A931">
        <v>1985</v>
      </c>
      <c r="B931" t="s">
        <v>2367</v>
      </c>
      <c r="C931" s="115"/>
      <c r="D931" s="115"/>
      <c r="E931" s="115"/>
    </row>
    <row r="932" spans="1:5" x14ac:dyDescent="0.2">
      <c r="A932">
        <v>1986</v>
      </c>
      <c r="B932" t="s">
        <v>2368</v>
      </c>
      <c r="C932" s="115"/>
      <c r="D932" s="115"/>
      <c r="E932" s="115"/>
    </row>
    <row r="933" spans="1:5" x14ac:dyDescent="0.2">
      <c r="A933">
        <v>1987</v>
      </c>
      <c r="B933" t="s">
        <v>2369</v>
      </c>
      <c r="C933" s="115"/>
      <c r="D933" s="115"/>
      <c r="E933" s="115"/>
    </row>
    <row r="934" spans="1:5" x14ac:dyDescent="0.2">
      <c r="A934">
        <v>1987</v>
      </c>
      <c r="B934" t="s">
        <v>507</v>
      </c>
      <c r="C934" s="115"/>
      <c r="D934" s="115"/>
      <c r="E934" s="115"/>
    </row>
    <row r="935" spans="1:5" x14ac:dyDescent="0.2">
      <c r="A935">
        <v>1988</v>
      </c>
      <c r="B935" t="s">
        <v>2370</v>
      </c>
      <c r="C935" s="115"/>
      <c r="D935" s="115"/>
      <c r="E935" s="115"/>
    </row>
    <row r="936" spans="1:5" x14ac:dyDescent="0.2">
      <c r="A936">
        <v>1988</v>
      </c>
      <c r="B936" t="s">
        <v>2371</v>
      </c>
      <c r="C936" s="115"/>
      <c r="D936" s="115"/>
      <c r="E936" s="115"/>
    </row>
    <row r="937" spans="1:5" x14ac:dyDescent="0.2">
      <c r="A937">
        <v>1991</v>
      </c>
      <c r="B937" t="s">
        <v>2372</v>
      </c>
      <c r="C937" s="115"/>
      <c r="D937" s="115"/>
      <c r="E937" s="115"/>
    </row>
    <row r="938" spans="1:5" x14ac:dyDescent="0.2">
      <c r="A938">
        <v>1991</v>
      </c>
      <c r="B938" t="s">
        <v>2373</v>
      </c>
      <c r="C938" s="115"/>
      <c r="D938" s="115"/>
      <c r="E938" s="115"/>
    </row>
    <row r="939" spans="1:5" x14ac:dyDescent="0.2">
      <c r="A939">
        <v>1991</v>
      </c>
      <c r="B939" t="s">
        <v>2374</v>
      </c>
      <c r="C939" s="115"/>
      <c r="D939" s="115"/>
      <c r="E939" s="115"/>
    </row>
    <row r="940" spans="1:5" x14ac:dyDescent="0.2">
      <c r="A940">
        <v>1991</v>
      </c>
      <c r="B940" t="s">
        <v>2375</v>
      </c>
      <c r="C940" s="115"/>
      <c r="D940" s="115"/>
      <c r="E940" s="115"/>
    </row>
    <row r="941" spans="1:5" x14ac:dyDescent="0.2">
      <c r="A941">
        <v>1991</v>
      </c>
      <c r="B941" t="s">
        <v>2376</v>
      </c>
      <c r="C941" s="115"/>
      <c r="D941" s="115"/>
      <c r="E941" s="115"/>
    </row>
    <row r="942" spans="1:5" x14ac:dyDescent="0.2">
      <c r="A942">
        <v>1992</v>
      </c>
      <c r="B942" t="s">
        <v>510</v>
      </c>
      <c r="C942" s="115"/>
      <c r="D942" s="115"/>
      <c r="E942" s="115"/>
    </row>
    <row r="943" spans="1:5" x14ac:dyDescent="0.2">
      <c r="A943">
        <v>1992</v>
      </c>
      <c r="B943" t="s">
        <v>2377</v>
      </c>
      <c r="C943" s="115"/>
      <c r="D943" s="115"/>
      <c r="E943" s="115"/>
    </row>
    <row r="944" spans="1:5" x14ac:dyDescent="0.2">
      <c r="A944">
        <v>1992</v>
      </c>
      <c r="B944" t="s">
        <v>2378</v>
      </c>
      <c r="C944" s="115"/>
      <c r="D944" s="115"/>
      <c r="E944" s="115"/>
    </row>
    <row r="945" spans="1:5" x14ac:dyDescent="0.2">
      <c r="A945">
        <v>1992</v>
      </c>
      <c r="B945" t="s">
        <v>2379</v>
      </c>
      <c r="C945" s="115"/>
      <c r="D945" s="115"/>
      <c r="E945" s="115"/>
    </row>
    <row r="946" spans="1:5" x14ac:dyDescent="0.2">
      <c r="A946">
        <v>1993</v>
      </c>
      <c r="B946" t="s">
        <v>2380</v>
      </c>
      <c r="C946" s="115"/>
      <c r="D946" s="115"/>
      <c r="E946" s="115"/>
    </row>
    <row r="947" spans="1:5" x14ac:dyDescent="0.2">
      <c r="A947">
        <v>1993</v>
      </c>
      <c r="B947" t="s">
        <v>509</v>
      </c>
      <c r="C947" s="115"/>
      <c r="D947" s="115"/>
      <c r="E947" s="115"/>
    </row>
    <row r="948" spans="1:5" x14ac:dyDescent="0.2">
      <c r="A948">
        <v>1994</v>
      </c>
      <c r="B948" t="s">
        <v>2381</v>
      </c>
      <c r="C948" s="115"/>
      <c r="D948" s="115"/>
      <c r="E948" s="115"/>
    </row>
    <row r="949" spans="1:5" x14ac:dyDescent="0.2">
      <c r="A949">
        <v>1996</v>
      </c>
      <c r="B949" t="s">
        <v>2382</v>
      </c>
      <c r="C949" s="115"/>
      <c r="D949" s="115"/>
      <c r="E949" s="115"/>
    </row>
    <row r="950" spans="1:5" x14ac:dyDescent="0.2">
      <c r="A950">
        <v>1996</v>
      </c>
      <c r="B950" t="s">
        <v>2383</v>
      </c>
      <c r="C950" s="115"/>
      <c r="D950" s="115"/>
      <c r="E950" s="115"/>
    </row>
    <row r="951" spans="1:5" x14ac:dyDescent="0.2">
      <c r="A951">
        <v>1996</v>
      </c>
      <c r="B951" t="s">
        <v>2384</v>
      </c>
      <c r="C951" s="115"/>
      <c r="D951" s="115"/>
      <c r="E951" s="115"/>
    </row>
    <row r="952" spans="1:5" x14ac:dyDescent="0.2">
      <c r="A952">
        <v>1996</v>
      </c>
      <c r="B952" t="s">
        <v>2385</v>
      </c>
      <c r="C952" s="115"/>
      <c r="D952" s="115"/>
      <c r="E952" s="115"/>
    </row>
    <row r="953" spans="1:5" x14ac:dyDescent="0.2">
      <c r="A953">
        <v>1996</v>
      </c>
      <c r="B953" t="s">
        <v>2386</v>
      </c>
      <c r="C953" s="115"/>
      <c r="D953" s="115"/>
      <c r="E953" s="115"/>
    </row>
    <row r="954" spans="1:5" x14ac:dyDescent="0.2">
      <c r="A954">
        <v>1996</v>
      </c>
      <c r="B954" t="s">
        <v>2387</v>
      </c>
      <c r="C954" s="115"/>
      <c r="D954" s="115"/>
      <c r="E954" s="115"/>
    </row>
    <row r="955" spans="1:5" x14ac:dyDescent="0.2">
      <c r="A955">
        <v>1996</v>
      </c>
      <c r="B955" t="s">
        <v>2388</v>
      </c>
      <c r="C955" s="115"/>
      <c r="D955" s="115"/>
      <c r="E955" s="115"/>
    </row>
    <row r="956" spans="1:5" x14ac:dyDescent="0.2">
      <c r="A956">
        <v>1996</v>
      </c>
      <c r="B956" t="s">
        <v>2389</v>
      </c>
      <c r="C956" s="115"/>
      <c r="D956" s="115"/>
      <c r="E956" s="115"/>
    </row>
    <row r="957" spans="1:5" x14ac:dyDescent="0.2">
      <c r="A957">
        <v>1996</v>
      </c>
      <c r="B957" t="s">
        <v>2390</v>
      </c>
      <c r="C957" s="115"/>
      <c r="D957" s="115"/>
      <c r="E957" s="115"/>
    </row>
    <row r="958" spans="1:5" x14ac:dyDescent="0.2">
      <c r="A958">
        <v>1997</v>
      </c>
      <c r="B958" t="s">
        <v>2391</v>
      </c>
      <c r="C958" s="115"/>
      <c r="D958" s="115"/>
      <c r="E958" s="115"/>
    </row>
    <row r="959" spans="1:5" x14ac:dyDescent="0.2">
      <c r="A959">
        <v>1997</v>
      </c>
      <c r="B959" t="s">
        <v>2392</v>
      </c>
      <c r="C959" s="115"/>
      <c r="D959" s="115"/>
      <c r="E959" s="115"/>
    </row>
    <row r="960" spans="1:5" x14ac:dyDescent="0.2">
      <c r="A960">
        <v>2000</v>
      </c>
      <c r="B960" t="s">
        <v>511</v>
      </c>
      <c r="C960" s="115"/>
      <c r="D960" s="115"/>
      <c r="E960" s="115"/>
    </row>
    <row r="961" spans="1:5" x14ac:dyDescent="0.2">
      <c r="A961">
        <v>2012</v>
      </c>
      <c r="B961" t="s">
        <v>2393</v>
      </c>
      <c r="C961" s="115"/>
      <c r="D961" s="115"/>
      <c r="E961" s="115"/>
    </row>
    <row r="962" spans="1:5" x14ac:dyDescent="0.2">
      <c r="A962">
        <v>2013</v>
      </c>
      <c r="B962" t="s">
        <v>2394</v>
      </c>
      <c r="C962" s="115"/>
      <c r="D962" s="115"/>
      <c r="E962" s="115"/>
    </row>
    <row r="963" spans="1:5" x14ac:dyDescent="0.2">
      <c r="A963">
        <v>2014</v>
      </c>
      <c r="B963" t="s">
        <v>2395</v>
      </c>
      <c r="C963" s="115"/>
      <c r="D963" s="115"/>
      <c r="E963" s="115"/>
    </row>
    <row r="964" spans="1:5" x14ac:dyDescent="0.2">
      <c r="A964">
        <v>2015</v>
      </c>
      <c r="B964" t="s">
        <v>2396</v>
      </c>
      <c r="C964" s="115"/>
      <c r="D964" s="115"/>
      <c r="E964" s="115"/>
    </row>
    <row r="965" spans="1:5" x14ac:dyDescent="0.2">
      <c r="A965">
        <v>2016</v>
      </c>
      <c r="B965" t="s">
        <v>513</v>
      </c>
      <c r="C965" s="115"/>
      <c r="D965" s="115"/>
      <c r="E965" s="115"/>
    </row>
    <row r="966" spans="1:5" x14ac:dyDescent="0.2">
      <c r="A966">
        <v>2017</v>
      </c>
      <c r="B966" t="s">
        <v>512</v>
      </c>
      <c r="C966" s="115"/>
      <c r="D966" s="115"/>
      <c r="E966" s="115"/>
    </row>
    <row r="967" spans="1:5" x14ac:dyDescent="0.2">
      <c r="A967">
        <v>2019</v>
      </c>
      <c r="B967" t="s">
        <v>2397</v>
      </c>
      <c r="C967" s="115"/>
      <c r="D967" s="115"/>
      <c r="E967" s="115"/>
    </row>
    <row r="968" spans="1:5" x14ac:dyDescent="0.2">
      <c r="A968">
        <v>2019</v>
      </c>
      <c r="B968" t="s">
        <v>514</v>
      </c>
      <c r="C968" s="115"/>
      <c r="D968" s="115"/>
      <c r="E968" s="115"/>
    </row>
    <row r="969" spans="1:5" x14ac:dyDescent="0.2">
      <c r="A969">
        <v>2022</v>
      </c>
      <c r="B969" t="s">
        <v>515</v>
      </c>
      <c r="C969" s="115"/>
      <c r="D969" s="115"/>
      <c r="E969" s="115"/>
    </row>
    <row r="970" spans="1:5" x14ac:dyDescent="0.2">
      <c r="A970">
        <v>2023</v>
      </c>
      <c r="B970" t="s">
        <v>516</v>
      </c>
      <c r="C970" s="115"/>
      <c r="D970" s="115"/>
      <c r="E970" s="115"/>
    </row>
    <row r="971" spans="1:5" x14ac:dyDescent="0.2">
      <c r="A971">
        <v>2024</v>
      </c>
      <c r="B971" t="s">
        <v>2398</v>
      </c>
      <c r="C971" s="115"/>
      <c r="D971" s="115"/>
      <c r="E971" s="115"/>
    </row>
    <row r="972" spans="1:5" x14ac:dyDescent="0.2">
      <c r="A972">
        <v>2025</v>
      </c>
      <c r="B972" t="s">
        <v>2399</v>
      </c>
      <c r="C972" s="115"/>
      <c r="D972" s="115"/>
      <c r="E972" s="115"/>
    </row>
    <row r="973" spans="1:5" x14ac:dyDescent="0.2">
      <c r="A973">
        <v>2027</v>
      </c>
      <c r="B973" t="s">
        <v>518</v>
      </c>
      <c r="C973" s="115"/>
      <c r="D973" s="115"/>
      <c r="E973" s="115"/>
    </row>
    <row r="974" spans="1:5" x14ac:dyDescent="0.2">
      <c r="A974">
        <v>2027</v>
      </c>
      <c r="B974" t="s">
        <v>517</v>
      </c>
      <c r="C974" s="115"/>
      <c r="D974" s="115"/>
      <c r="E974" s="115"/>
    </row>
    <row r="975" spans="1:5" x14ac:dyDescent="0.2">
      <c r="A975">
        <v>2028</v>
      </c>
      <c r="B975" t="s">
        <v>519</v>
      </c>
      <c r="C975" s="115"/>
      <c r="D975" s="115"/>
      <c r="E975" s="115"/>
    </row>
    <row r="976" spans="1:5" x14ac:dyDescent="0.2">
      <c r="A976">
        <v>2034</v>
      </c>
      <c r="B976" t="s">
        <v>520</v>
      </c>
      <c r="C976" s="115"/>
      <c r="D976" s="115"/>
      <c r="E976" s="115"/>
    </row>
    <row r="977" spans="1:5" x14ac:dyDescent="0.2">
      <c r="A977">
        <v>2035</v>
      </c>
      <c r="B977" t="s">
        <v>2400</v>
      </c>
      <c r="C977" s="115"/>
      <c r="D977" s="115"/>
      <c r="E977" s="115"/>
    </row>
    <row r="978" spans="1:5" x14ac:dyDescent="0.2">
      <c r="A978">
        <v>2036</v>
      </c>
      <c r="B978" t="s">
        <v>2401</v>
      </c>
      <c r="C978" s="115"/>
      <c r="D978" s="115"/>
      <c r="E978" s="115"/>
    </row>
    <row r="979" spans="1:5" x14ac:dyDescent="0.2">
      <c r="A979">
        <v>2037</v>
      </c>
      <c r="B979" t="s">
        <v>2402</v>
      </c>
      <c r="C979" s="115"/>
      <c r="D979" s="115"/>
      <c r="E979" s="115"/>
    </row>
    <row r="980" spans="1:5" x14ac:dyDescent="0.2">
      <c r="A980">
        <v>2037</v>
      </c>
      <c r="B980" t="s">
        <v>2403</v>
      </c>
      <c r="C980" s="115"/>
      <c r="D980" s="115"/>
      <c r="E980" s="115"/>
    </row>
    <row r="981" spans="1:5" x14ac:dyDescent="0.2">
      <c r="A981">
        <v>2042</v>
      </c>
      <c r="B981" t="s">
        <v>521</v>
      </c>
      <c r="C981" s="115"/>
      <c r="D981" s="115"/>
      <c r="E981" s="115"/>
    </row>
    <row r="982" spans="1:5" x14ac:dyDescent="0.2">
      <c r="A982">
        <v>2043</v>
      </c>
      <c r="B982" t="s">
        <v>2404</v>
      </c>
      <c r="C982" s="115"/>
      <c r="D982" s="115"/>
      <c r="E982" s="115"/>
    </row>
    <row r="983" spans="1:5" x14ac:dyDescent="0.2">
      <c r="A983">
        <v>2046</v>
      </c>
      <c r="B983" t="s">
        <v>2405</v>
      </c>
      <c r="C983" s="115"/>
      <c r="D983" s="115"/>
      <c r="E983" s="115"/>
    </row>
    <row r="984" spans="1:5" x14ac:dyDescent="0.2">
      <c r="A984">
        <v>2052</v>
      </c>
      <c r="B984" t="s">
        <v>2406</v>
      </c>
      <c r="C984" s="115"/>
      <c r="D984" s="115"/>
      <c r="E984" s="115"/>
    </row>
    <row r="985" spans="1:5" x14ac:dyDescent="0.2">
      <c r="A985">
        <v>2052</v>
      </c>
      <c r="B985" t="s">
        <v>2407</v>
      </c>
      <c r="C985" s="115"/>
      <c r="D985" s="115"/>
      <c r="E985" s="115"/>
    </row>
    <row r="986" spans="1:5" x14ac:dyDescent="0.2">
      <c r="A986">
        <v>2053</v>
      </c>
      <c r="B986" t="s">
        <v>2408</v>
      </c>
      <c r="C986" s="115"/>
      <c r="D986" s="115"/>
      <c r="E986" s="115"/>
    </row>
    <row r="987" spans="1:5" x14ac:dyDescent="0.2">
      <c r="A987">
        <v>2054</v>
      </c>
      <c r="B987" t="s">
        <v>2409</v>
      </c>
      <c r="C987" s="115"/>
      <c r="D987" s="115"/>
      <c r="E987" s="115"/>
    </row>
    <row r="988" spans="1:5" x14ac:dyDescent="0.2">
      <c r="A988">
        <v>2054</v>
      </c>
      <c r="B988" t="s">
        <v>2410</v>
      </c>
      <c r="C988" s="115"/>
      <c r="D988" s="115"/>
      <c r="E988" s="115"/>
    </row>
    <row r="989" spans="1:5" x14ac:dyDescent="0.2">
      <c r="A989">
        <v>2056</v>
      </c>
      <c r="B989" t="s">
        <v>2411</v>
      </c>
      <c r="C989" s="115"/>
      <c r="D989" s="115"/>
      <c r="E989" s="115"/>
    </row>
    <row r="990" spans="1:5" x14ac:dyDescent="0.2">
      <c r="A990">
        <v>2057</v>
      </c>
      <c r="B990" t="s">
        <v>2412</v>
      </c>
      <c r="C990" s="115"/>
      <c r="D990" s="115"/>
      <c r="E990" s="115"/>
    </row>
    <row r="991" spans="1:5" x14ac:dyDescent="0.2">
      <c r="A991">
        <v>2058</v>
      </c>
      <c r="B991" t="s">
        <v>2413</v>
      </c>
      <c r="C991" s="115"/>
      <c r="D991" s="115"/>
      <c r="E991" s="115"/>
    </row>
    <row r="992" spans="1:5" x14ac:dyDescent="0.2">
      <c r="A992">
        <v>2063</v>
      </c>
      <c r="B992" t="s">
        <v>2414</v>
      </c>
      <c r="C992" s="115"/>
      <c r="D992" s="115"/>
      <c r="E992" s="115"/>
    </row>
    <row r="993" spans="1:5" x14ac:dyDescent="0.2">
      <c r="A993">
        <v>2063</v>
      </c>
      <c r="B993" t="s">
        <v>2415</v>
      </c>
      <c r="C993" s="115"/>
      <c r="D993" s="115"/>
      <c r="E993" s="115"/>
    </row>
    <row r="994" spans="1:5" x14ac:dyDescent="0.2">
      <c r="A994">
        <v>2063</v>
      </c>
      <c r="B994" t="s">
        <v>2416</v>
      </c>
      <c r="C994" s="115"/>
      <c r="D994" s="115"/>
      <c r="E994" s="115"/>
    </row>
    <row r="995" spans="1:5" x14ac:dyDescent="0.2">
      <c r="A995">
        <v>2063</v>
      </c>
      <c r="B995" t="s">
        <v>2417</v>
      </c>
      <c r="C995" s="115"/>
      <c r="D995" s="115"/>
      <c r="E995" s="115"/>
    </row>
    <row r="996" spans="1:5" x14ac:dyDescent="0.2">
      <c r="A996">
        <v>2065</v>
      </c>
      <c r="B996" t="s">
        <v>2418</v>
      </c>
      <c r="C996" s="115"/>
      <c r="D996" s="115"/>
      <c r="E996" s="115"/>
    </row>
    <row r="997" spans="1:5" x14ac:dyDescent="0.2">
      <c r="A997">
        <v>2067</v>
      </c>
      <c r="B997" t="s">
        <v>2419</v>
      </c>
      <c r="C997" s="115"/>
      <c r="D997" s="115"/>
      <c r="E997" s="115"/>
    </row>
    <row r="998" spans="1:5" x14ac:dyDescent="0.2">
      <c r="A998">
        <v>2068</v>
      </c>
      <c r="B998" t="s">
        <v>2420</v>
      </c>
      <c r="C998" s="115"/>
      <c r="D998" s="115"/>
      <c r="E998" s="115"/>
    </row>
    <row r="999" spans="1:5" x14ac:dyDescent="0.2">
      <c r="A999">
        <v>2072</v>
      </c>
      <c r="B999" t="s">
        <v>2421</v>
      </c>
      <c r="C999" s="115"/>
      <c r="D999" s="115"/>
      <c r="E999" s="115"/>
    </row>
    <row r="1000" spans="1:5" x14ac:dyDescent="0.2">
      <c r="A1000">
        <v>2073</v>
      </c>
      <c r="B1000" t="s">
        <v>522</v>
      </c>
      <c r="C1000" s="115"/>
      <c r="D1000" s="115"/>
      <c r="E1000" s="115"/>
    </row>
    <row r="1001" spans="1:5" x14ac:dyDescent="0.2">
      <c r="A1001">
        <v>2074</v>
      </c>
      <c r="B1001" t="s">
        <v>2422</v>
      </c>
      <c r="C1001" s="115"/>
      <c r="D1001" s="115"/>
      <c r="E1001" s="115"/>
    </row>
    <row r="1002" spans="1:5" x14ac:dyDescent="0.2">
      <c r="A1002">
        <v>2075</v>
      </c>
      <c r="B1002" t="s">
        <v>2423</v>
      </c>
      <c r="C1002" s="115"/>
      <c r="D1002" s="115"/>
      <c r="E1002" s="115"/>
    </row>
    <row r="1003" spans="1:5" x14ac:dyDescent="0.2">
      <c r="A1003">
        <v>2075</v>
      </c>
      <c r="B1003" t="s">
        <v>2424</v>
      </c>
      <c r="C1003" s="115"/>
      <c r="D1003" s="115"/>
      <c r="E1003" s="115"/>
    </row>
    <row r="1004" spans="1:5" x14ac:dyDescent="0.2">
      <c r="A1004">
        <v>2087</v>
      </c>
      <c r="B1004" t="s">
        <v>2425</v>
      </c>
      <c r="C1004" s="115"/>
      <c r="D1004" s="115"/>
      <c r="E1004" s="115"/>
    </row>
    <row r="1005" spans="1:5" x14ac:dyDescent="0.2">
      <c r="A1005">
        <v>2088</v>
      </c>
      <c r="B1005" t="s">
        <v>2426</v>
      </c>
      <c r="C1005" s="115"/>
      <c r="D1005" s="115"/>
      <c r="E1005" s="115"/>
    </row>
    <row r="1006" spans="1:5" x14ac:dyDescent="0.2">
      <c r="A1006">
        <v>2103</v>
      </c>
      <c r="B1006" t="s">
        <v>2427</v>
      </c>
      <c r="C1006" s="115"/>
      <c r="D1006" s="115"/>
      <c r="E1006" s="115"/>
    </row>
    <row r="1007" spans="1:5" x14ac:dyDescent="0.2">
      <c r="A1007">
        <v>2105</v>
      </c>
      <c r="B1007" t="s">
        <v>2428</v>
      </c>
      <c r="C1007" s="115"/>
      <c r="D1007" s="115"/>
      <c r="E1007" s="115"/>
    </row>
    <row r="1008" spans="1:5" x14ac:dyDescent="0.2">
      <c r="A1008">
        <v>2108</v>
      </c>
      <c r="B1008" t="s">
        <v>2429</v>
      </c>
      <c r="C1008" s="115"/>
      <c r="D1008" s="115"/>
      <c r="E1008" s="115"/>
    </row>
    <row r="1009" spans="1:5" x14ac:dyDescent="0.2">
      <c r="A1009">
        <v>2112</v>
      </c>
      <c r="B1009" t="s">
        <v>2430</v>
      </c>
      <c r="C1009" s="115"/>
      <c r="D1009" s="115"/>
      <c r="E1009" s="115"/>
    </row>
    <row r="1010" spans="1:5" x14ac:dyDescent="0.2">
      <c r="A1010">
        <v>2113</v>
      </c>
      <c r="B1010" t="s">
        <v>2431</v>
      </c>
      <c r="C1010" s="115"/>
      <c r="D1010" s="115"/>
      <c r="E1010" s="115"/>
    </row>
    <row r="1011" spans="1:5" x14ac:dyDescent="0.2">
      <c r="A1011">
        <v>2114</v>
      </c>
      <c r="B1011" t="s">
        <v>2432</v>
      </c>
      <c r="C1011" s="115"/>
      <c r="D1011" s="115"/>
      <c r="E1011" s="115"/>
    </row>
    <row r="1012" spans="1:5" x14ac:dyDescent="0.2">
      <c r="A1012">
        <v>2115</v>
      </c>
      <c r="B1012" t="s">
        <v>2433</v>
      </c>
      <c r="C1012" s="115"/>
      <c r="D1012" s="115"/>
      <c r="E1012" s="115"/>
    </row>
    <row r="1013" spans="1:5" x14ac:dyDescent="0.2">
      <c r="A1013">
        <v>2116</v>
      </c>
      <c r="B1013" t="s">
        <v>2434</v>
      </c>
      <c r="C1013" s="115"/>
      <c r="D1013" s="115"/>
      <c r="E1013" s="115"/>
    </row>
    <row r="1014" spans="1:5" x14ac:dyDescent="0.2">
      <c r="A1014">
        <v>2117</v>
      </c>
      <c r="B1014" t="s">
        <v>524</v>
      </c>
      <c r="C1014" s="115"/>
      <c r="D1014" s="115"/>
      <c r="E1014" s="115"/>
    </row>
    <row r="1015" spans="1:5" x14ac:dyDescent="0.2">
      <c r="A1015">
        <v>2123</v>
      </c>
      <c r="B1015" t="s">
        <v>2435</v>
      </c>
      <c r="C1015" s="115"/>
      <c r="D1015" s="115"/>
      <c r="E1015" s="115"/>
    </row>
    <row r="1016" spans="1:5" x14ac:dyDescent="0.2">
      <c r="A1016">
        <v>2124</v>
      </c>
      <c r="B1016" t="s">
        <v>2436</v>
      </c>
      <c r="C1016" s="115"/>
      <c r="D1016" s="115"/>
      <c r="E1016" s="115"/>
    </row>
    <row r="1017" spans="1:5" x14ac:dyDescent="0.2">
      <c r="A1017">
        <v>2126</v>
      </c>
      <c r="B1017" t="s">
        <v>526</v>
      </c>
      <c r="C1017" s="115"/>
      <c r="D1017" s="115"/>
      <c r="E1017" s="115"/>
    </row>
    <row r="1018" spans="1:5" x14ac:dyDescent="0.2">
      <c r="A1018">
        <v>2127</v>
      </c>
      <c r="B1018" t="s">
        <v>2437</v>
      </c>
      <c r="C1018" s="115"/>
      <c r="D1018" s="115"/>
      <c r="E1018" s="115"/>
    </row>
    <row r="1019" spans="1:5" x14ac:dyDescent="0.2">
      <c r="A1019">
        <v>2149</v>
      </c>
      <c r="B1019" t="s">
        <v>2438</v>
      </c>
      <c r="C1019" s="115"/>
      <c r="D1019" s="115"/>
      <c r="E1019" s="115"/>
    </row>
    <row r="1020" spans="1:5" x14ac:dyDescent="0.2">
      <c r="A1020">
        <v>2149</v>
      </c>
      <c r="B1020" t="s">
        <v>2439</v>
      </c>
      <c r="C1020" s="115"/>
      <c r="D1020" s="115"/>
      <c r="E1020" s="115"/>
    </row>
    <row r="1021" spans="1:5" x14ac:dyDescent="0.2">
      <c r="A1021">
        <v>2149</v>
      </c>
      <c r="B1021" t="s">
        <v>2440</v>
      </c>
      <c r="C1021" s="115"/>
      <c r="D1021" s="115"/>
      <c r="E1021" s="115"/>
    </row>
    <row r="1022" spans="1:5" x14ac:dyDescent="0.2">
      <c r="A1022">
        <v>2206</v>
      </c>
      <c r="B1022" t="s">
        <v>2441</v>
      </c>
      <c r="C1022" s="115"/>
      <c r="D1022" s="115"/>
      <c r="E1022" s="115"/>
    </row>
    <row r="1023" spans="1:5" x14ac:dyDescent="0.2">
      <c r="A1023">
        <v>2207</v>
      </c>
      <c r="B1023" t="s">
        <v>2442</v>
      </c>
      <c r="C1023" s="115"/>
      <c r="D1023" s="115"/>
      <c r="E1023" s="115"/>
    </row>
    <row r="1024" spans="1:5" x14ac:dyDescent="0.2">
      <c r="A1024">
        <v>2208</v>
      </c>
      <c r="B1024" t="s">
        <v>2443</v>
      </c>
      <c r="C1024" s="115"/>
      <c r="D1024" s="115"/>
      <c r="E1024" s="115"/>
    </row>
    <row r="1025" spans="1:5" x14ac:dyDescent="0.2">
      <c r="A1025">
        <v>2300</v>
      </c>
      <c r="B1025" t="s">
        <v>527</v>
      </c>
      <c r="C1025" s="115"/>
      <c r="D1025" s="115"/>
      <c r="E1025" s="115"/>
    </row>
    <row r="1026" spans="1:5" x14ac:dyDescent="0.2">
      <c r="A1026">
        <v>2300</v>
      </c>
      <c r="B1026" t="s">
        <v>2444</v>
      </c>
      <c r="C1026" s="115"/>
      <c r="D1026" s="115"/>
      <c r="E1026" s="115"/>
    </row>
    <row r="1027" spans="1:5" x14ac:dyDescent="0.2">
      <c r="A1027">
        <v>2314</v>
      </c>
      <c r="B1027" t="s">
        <v>2445</v>
      </c>
      <c r="C1027" s="115"/>
      <c r="D1027" s="115"/>
      <c r="E1027" s="115"/>
    </row>
    <row r="1028" spans="1:5" x14ac:dyDescent="0.2">
      <c r="A1028">
        <v>2316</v>
      </c>
      <c r="B1028" t="s">
        <v>2446</v>
      </c>
      <c r="C1028" s="115"/>
      <c r="D1028" s="115"/>
      <c r="E1028" s="115"/>
    </row>
    <row r="1029" spans="1:5" x14ac:dyDescent="0.2">
      <c r="A1029">
        <v>2316</v>
      </c>
      <c r="B1029" t="s">
        <v>528</v>
      </c>
      <c r="C1029" s="115"/>
      <c r="D1029" s="115"/>
      <c r="E1029" s="115"/>
    </row>
    <row r="1030" spans="1:5" x14ac:dyDescent="0.2">
      <c r="A1030">
        <v>2318</v>
      </c>
      <c r="B1030" t="s">
        <v>529</v>
      </c>
      <c r="C1030" s="115"/>
      <c r="D1030" s="115"/>
      <c r="E1030" s="115"/>
    </row>
    <row r="1031" spans="1:5" x14ac:dyDescent="0.2">
      <c r="A1031">
        <v>2322</v>
      </c>
      <c r="B1031" t="s">
        <v>2447</v>
      </c>
      <c r="C1031" s="115"/>
      <c r="D1031" s="115"/>
      <c r="E1031" s="115"/>
    </row>
    <row r="1032" spans="1:5" x14ac:dyDescent="0.2">
      <c r="A1032">
        <v>2325</v>
      </c>
      <c r="B1032" t="s">
        <v>531</v>
      </c>
      <c r="C1032" s="115"/>
      <c r="D1032" s="115"/>
      <c r="E1032" s="115"/>
    </row>
    <row r="1033" spans="1:5" x14ac:dyDescent="0.2">
      <c r="A1033">
        <v>2325</v>
      </c>
      <c r="B1033" t="s">
        <v>2448</v>
      </c>
      <c r="C1033" s="115"/>
      <c r="D1033" s="115"/>
      <c r="E1033" s="115"/>
    </row>
    <row r="1034" spans="1:5" x14ac:dyDescent="0.2">
      <c r="A1034">
        <v>2333</v>
      </c>
      <c r="B1034" t="s">
        <v>2444</v>
      </c>
      <c r="C1034" s="115"/>
      <c r="D1034" s="115"/>
      <c r="E1034" s="115"/>
    </row>
    <row r="1035" spans="1:5" x14ac:dyDescent="0.2">
      <c r="A1035">
        <v>2333</v>
      </c>
      <c r="B1035" t="s">
        <v>532</v>
      </c>
      <c r="C1035" s="115"/>
      <c r="D1035" s="115"/>
      <c r="E1035" s="115"/>
    </row>
    <row r="1036" spans="1:5" x14ac:dyDescent="0.2">
      <c r="A1036">
        <v>2336</v>
      </c>
      <c r="B1036" t="s">
        <v>534</v>
      </c>
      <c r="C1036" s="115"/>
      <c r="D1036" s="115"/>
      <c r="E1036" s="115"/>
    </row>
    <row r="1037" spans="1:5" x14ac:dyDescent="0.2">
      <c r="A1037">
        <v>2338</v>
      </c>
      <c r="B1037" t="s">
        <v>2449</v>
      </c>
      <c r="C1037" s="115"/>
      <c r="D1037" s="115"/>
      <c r="E1037" s="115"/>
    </row>
    <row r="1038" spans="1:5" x14ac:dyDescent="0.2">
      <c r="A1038">
        <v>2338</v>
      </c>
      <c r="B1038" t="s">
        <v>536</v>
      </c>
      <c r="C1038" s="115"/>
      <c r="D1038" s="115"/>
      <c r="E1038" s="115"/>
    </row>
    <row r="1039" spans="1:5" x14ac:dyDescent="0.2">
      <c r="A1039">
        <v>2340</v>
      </c>
      <c r="B1039" t="s">
        <v>535</v>
      </c>
      <c r="C1039" s="115"/>
      <c r="D1039" s="115"/>
      <c r="E1039" s="115"/>
    </row>
    <row r="1040" spans="1:5" x14ac:dyDescent="0.2">
      <c r="A1040">
        <v>2345</v>
      </c>
      <c r="B1040" t="s">
        <v>2450</v>
      </c>
      <c r="C1040" s="115"/>
      <c r="D1040" s="115"/>
      <c r="E1040" s="115"/>
    </row>
    <row r="1041" spans="1:5" x14ac:dyDescent="0.2">
      <c r="A1041">
        <v>2345</v>
      </c>
      <c r="B1041" t="s">
        <v>539</v>
      </c>
      <c r="C1041" s="115"/>
      <c r="D1041" s="115"/>
      <c r="E1041" s="115"/>
    </row>
    <row r="1042" spans="1:5" x14ac:dyDescent="0.2">
      <c r="A1042">
        <v>2345</v>
      </c>
      <c r="B1042" t="s">
        <v>538</v>
      </c>
      <c r="C1042" s="115"/>
      <c r="D1042" s="115"/>
      <c r="E1042" s="115"/>
    </row>
    <row r="1043" spans="1:5" x14ac:dyDescent="0.2">
      <c r="A1043">
        <v>2350</v>
      </c>
      <c r="B1043" t="s">
        <v>540</v>
      </c>
      <c r="C1043" s="115"/>
      <c r="D1043" s="115"/>
      <c r="E1043" s="115"/>
    </row>
    <row r="1044" spans="1:5" x14ac:dyDescent="0.2">
      <c r="A1044">
        <v>2353</v>
      </c>
      <c r="B1044" t="s">
        <v>2451</v>
      </c>
      <c r="C1044" s="115"/>
      <c r="D1044" s="115"/>
      <c r="E1044" s="115"/>
    </row>
    <row r="1045" spans="1:5" x14ac:dyDescent="0.2">
      <c r="A1045">
        <v>2354</v>
      </c>
      <c r="B1045" t="s">
        <v>2452</v>
      </c>
      <c r="C1045" s="115"/>
      <c r="D1045" s="115"/>
      <c r="E1045" s="115"/>
    </row>
    <row r="1046" spans="1:5" x14ac:dyDescent="0.2">
      <c r="A1046">
        <v>2360</v>
      </c>
      <c r="B1046" t="s">
        <v>2453</v>
      </c>
      <c r="C1046" s="115"/>
      <c r="D1046" s="115"/>
      <c r="E1046" s="115"/>
    </row>
    <row r="1047" spans="1:5" x14ac:dyDescent="0.2">
      <c r="A1047">
        <v>2362</v>
      </c>
      <c r="B1047" t="s">
        <v>2454</v>
      </c>
      <c r="C1047" s="115"/>
      <c r="D1047" s="115"/>
      <c r="E1047" s="115"/>
    </row>
    <row r="1048" spans="1:5" x14ac:dyDescent="0.2">
      <c r="A1048">
        <v>2362</v>
      </c>
      <c r="B1048" t="s">
        <v>542</v>
      </c>
      <c r="C1048" s="115"/>
      <c r="D1048" s="115"/>
      <c r="E1048" s="115"/>
    </row>
    <row r="1049" spans="1:5" x14ac:dyDescent="0.2">
      <c r="A1049">
        <v>2363</v>
      </c>
      <c r="B1049" t="s">
        <v>541</v>
      </c>
      <c r="C1049" s="115"/>
      <c r="D1049" s="115"/>
      <c r="E1049" s="115"/>
    </row>
    <row r="1050" spans="1:5" x14ac:dyDescent="0.2">
      <c r="A1050">
        <v>2364</v>
      </c>
      <c r="B1050" t="s">
        <v>2455</v>
      </c>
      <c r="C1050" s="115"/>
      <c r="D1050" s="115"/>
      <c r="E1050" s="115"/>
    </row>
    <row r="1051" spans="1:5" x14ac:dyDescent="0.2">
      <c r="A1051">
        <v>2400</v>
      </c>
      <c r="B1051" t="s">
        <v>2456</v>
      </c>
      <c r="C1051" s="115"/>
      <c r="D1051" s="115"/>
      <c r="E1051" s="115"/>
    </row>
    <row r="1052" spans="1:5" x14ac:dyDescent="0.2">
      <c r="A1052">
        <v>2400</v>
      </c>
      <c r="B1052" t="s">
        <v>530</v>
      </c>
      <c r="C1052" s="115"/>
      <c r="D1052" s="115"/>
      <c r="E1052" s="115"/>
    </row>
    <row r="1053" spans="1:5" x14ac:dyDescent="0.2">
      <c r="A1053">
        <v>2405</v>
      </c>
      <c r="B1053" t="s">
        <v>545</v>
      </c>
      <c r="C1053" s="115"/>
      <c r="D1053" s="115"/>
      <c r="E1053" s="115"/>
    </row>
    <row r="1054" spans="1:5" x14ac:dyDescent="0.2">
      <c r="A1054">
        <v>2406</v>
      </c>
      <c r="B1054" t="s">
        <v>2457</v>
      </c>
      <c r="C1054" s="115"/>
      <c r="D1054" s="115"/>
      <c r="E1054" s="115"/>
    </row>
    <row r="1055" spans="1:5" x14ac:dyDescent="0.2">
      <c r="A1055">
        <v>2406</v>
      </c>
      <c r="B1055" t="s">
        <v>2458</v>
      </c>
      <c r="C1055" s="115"/>
      <c r="D1055" s="115"/>
      <c r="E1055" s="115"/>
    </row>
    <row r="1056" spans="1:5" x14ac:dyDescent="0.2">
      <c r="A1056">
        <v>2406</v>
      </c>
      <c r="B1056" t="s">
        <v>2459</v>
      </c>
      <c r="C1056" s="115"/>
      <c r="D1056" s="115"/>
      <c r="E1056" s="115"/>
    </row>
    <row r="1057" spans="1:5" x14ac:dyDescent="0.2">
      <c r="A1057">
        <v>2406</v>
      </c>
      <c r="B1057" t="s">
        <v>525</v>
      </c>
      <c r="C1057" s="115"/>
      <c r="D1057" s="115"/>
      <c r="E1057" s="115"/>
    </row>
    <row r="1058" spans="1:5" x14ac:dyDescent="0.2">
      <c r="A1058">
        <v>2414</v>
      </c>
      <c r="B1058" t="s">
        <v>544</v>
      </c>
      <c r="C1058" s="115"/>
      <c r="D1058" s="115"/>
      <c r="E1058" s="115"/>
    </row>
    <row r="1059" spans="1:5" x14ac:dyDescent="0.2">
      <c r="A1059">
        <v>2416</v>
      </c>
      <c r="B1059" t="s">
        <v>543</v>
      </c>
      <c r="C1059" s="115"/>
      <c r="D1059" s="115"/>
      <c r="E1059" s="115"/>
    </row>
    <row r="1060" spans="1:5" x14ac:dyDescent="0.2">
      <c r="A1060">
        <v>2500</v>
      </c>
      <c r="B1060" t="s">
        <v>546</v>
      </c>
      <c r="C1060" s="115"/>
      <c r="D1060" s="115"/>
      <c r="E1060" s="115"/>
    </row>
    <row r="1061" spans="1:5" x14ac:dyDescent="0.2">
      <c r="A1061">
        <v>2502</v>
      </c>
      <c r="B1061" t="s">
        <v>546</v>
      </c>
      <c r="C1061" s="115"/>
      <c r="D1061" s="115"/>
      <c r="E1061" s="115"/>
    </row>
    <row r="1062" spans="1:5" x14ac:dyDescent="0.2">
      <c r="A1062">
        <v>2503</v>
      </c>
      <c r="B1062" t="s">
        <v>546</v>
      </c>
      <c r="C1062" s="115"/>
      <c r="D1062" s="115"/>
      <c r="E1062" s="115"/>
    </row>
    <row r="1063" spans="1:5" x14ac:dyDescent="0.2">
      <c r="A1063">
        <v>2504</v>
      </c>
      <c r="B1063" t="s">
        <v>546</v>
      </c>
      <c r="C1063" s="115"/>
      <c r="D1063" s="115"/>
      <c r="E1063" s="115"/>
    </row>
    <row r="1064" spans="1:5" x14ac:dyDescent="0.2">
      <c r="A1064">
        <v>2505</v>
      </c>
      <c r="B1064" t="s">
        <v>546</v>
      </c>
      <c r="C1064" s="115"/>
      <c r="D1064" s="115"/>
      <c r="E1064" s="115"/>
    </row>
    <row r="1065" spans="1:5" x14ac:dyDescent="0.2">
      <c r="A1065">
        <v>2512</v>
      </c>
      <c r="B1065" t="s">
        <v>2460</v>
      </c>
      <c r="C1065" s="115"/>
      <c r="D1065" s="115"/>
      <c r="E1065" s="115"/>
    </row>
    <row r="1066" spans="1:5" x14ac:dyDescent="0.2">
      <c r="A1066">
        <v>2513</v>
      </c>
      <c r="B1066" t="s">
        <v>2461</v>
      </c>
      <c r="C1066" s="115"/>
      <c r="D1066" s="115"/>
      <c r="E1066" s="115"/>
    </row>
    <row r="1067" spans="1:5" x14ac:dyDescent="0.2">
      <c r="A1067">
        <v>2514</v>
      </c>
      <c r="B1067" t="s">
        <v>548</v>
      </c>
      <c r="C1067" s="115"/>
      <c r="D1067" s="115"/>
      <c r="E1067" s="115"/>
    </row>
    <row r="1068" spans="1:5" x14ac:dyDescent="0.2">
      <c r="A1068">
        <v>2515</v>
      </c>
      <c r="B1068" t="s">
        <v>2462</v>
      </c>
      <c r="C1068" s="115"/>
      <c r="D1068" s="115"/>
      <c r="E1068" s="115"/>
    </row>
    <row r="1069" spans="1:5" x14ac:dyDescent="0.2">
      <c r="A1069">
        <v>2516</v>
      </c>
      <c r="B1069" t="s">
        <v>2463</v>
      </c>
      <c r="C1069" s="115"/>
      <c r="D1069" s="115"/>
      <c r="E1069" s="115"/>
    </row>
    <row r="1070" spans="1:5" x14ac:dyDescent="0.2">
      <c r="A1070">
        <v>2517</v>
      </c>
      <c r="B1070" t="s">
        <v>2464</v>
      </c>
      <c r="C1070" s="115"/>
      <c r="D1070" s="115"/>
      <c r="E1070" s="115"/>
    </row>
    <row r="1071" spans="1:5" x14ac:dyDescent="0.2">
      <c r="A1071">
        <v>2518</v>
      </c>
      <c r="B1071" t="s">
        <v>550</v>
      </c>
      <c r="C1071" s="115"/>
      <c r="D1071" s="115"/>
      <c r="E1071" s="115"/>
    </row>
    <row r="1072" spans="1:5" x14ac:dyDescent="0.2">
      <c r="A1072">
        <v>2520</v>
      </c>
      <c r="B1072" t="s">
        <v>549</v>
      </c>
      <c r="C1072" s="115"/>
      <c r="D1072" s="115"/>
      <c r="E1072" s="115"/>
    </row>
    <row r="1073" spans="1:5" x14ac:dyDescent="0.2">
      <c r="A1073">
        <v>2523</v>
      </c>
      <c r="B1073" t="s">
        <v>551</v>
      </c>
      <c r="C1073" s="115"/>
      <c r="D1073" s="115"/>
      <c r="E1073" s="115"/>
    </row>
    <row r="1074" spans="1:5" x14ac:dyDescent="0.2">
      <c r="A1074">
        <v>2525</v>
      </c>
      <c r="B1074" t="s">
        <v>523</v>
      </c>
      <c r="C1074" s="115"/>
      <c r="D1074" s="115"/>
      <c r="E1074" s="115"/>
    </row>
    <row r="1075" spans="1:5" x14ac:dyDescent="0.2">
      <c r="A1075">
        <v>2532</v>
      </c>
      <c r="B1075" t="s">
        <v>2465</v>
      </c>
      <c r="C1075" s="115"/>
      <c r="D1075" s="115"/>
      <c r="E1075" s="115"/>
    </row>
    <row r="1076" spans="1:5" x14ac:dyDescent="0.2">
      <c r="A1076">
        <v>2533</v>
      </c>
      <c r="B1076" t="s">
        <v>553</v>
      </c>
      <c r="C1076" s="115"/>
      <c r="D1076" s="115"/>
      <c r="E1076" s="115"/>
    </row>
    <row r="1077" spans="1:5" x14ac:dyDescent="0.2">
      <c r="A1077">
        <v>2534</v>
      </c>
      <c r="B1077" t="s">
        <v>2466</v>
      </c>
      <c r="C1077" s="115"/>
      <c r="D1077" s="115"/>
      <c r="E1077" s="115"/>
    </row>
    <row r="1078" spans="1:5" x14ac:dyDescent="0.2">
      <c r="A1078">
        <v>2534</v>
      </c>
      <c r="B1078" t="s">
        <v>555</v>
      </c>
      <c r="C1078" s="115"/>
      <c r="D1078" s="115"/>
      <c r="E1078" s="115"/>
    </row>
    <row r="1079" spans="1:5" x14ac:dyDescent="0.2">
      <c r="A1079">
        <v>2535</v>
      </c>
      <c r="B1079" t="s">
        <v>2467</v>
      </c>
      <c r="C1079" s="115"/>
      <c r="D1079" s="115"/>
      <c r="E1079" s="115"/>
    </row>
    <row r="1080" spans="1:5" x14ac:dyDescent="0.2">
      <c r="A1080">
        <v>2536</v>
      </c>
      <c r="B1080" t="s">
        <v>2468</v>
      </c>
      <c r="C1080" s="115"/>
      <c r="D1080" s="115"/>
      <c r="E1080" s="115"/>
    </row>
    <row r="1081" spans="1:5" x14ac:dyDescent="0.2">
      <c r="A1081">
        <v>2537</v>
      </c>
      <c r="B1081" t="s">
        <v>2469</v>
      </c>
      <c r="C1081" s="115"/>
      <c r="D1081" s="115"/>
      <c r="E1081" s="115"/>
    </row>
    <row r="1082" spans="1:5" x14ac:dyDescent="0.2">
      <c r="A1082">
        <v>2538</v>
      </c>
      <c r="B1082" t="s">
        <v>2470</v>
      </c>
      <c r="C1082" s="115"/>
      <c r="D1082" s="115"/>
      <c r="E1082" s="115"/>
    </row>
    <row r="1083" spans="1:5" x14ac:dyDescent="0.2">
      <c r="A1083">
        <v>2540</v>
      </c>
      <c r="B1083" t="s">
        <v>556</v>
      </c>
      <c r="C1083" s="115"/>
      <c r="D1083" s="115"/>
      <c r="E1083" s="115"/>
    </row>
    <row r="1084" spans="1:5" x14ac:dyDescent="0.2">
      <c r="A1084">
        <v>2542</v>
      </c>
      <c r="B1084" t="s">
        <v>557</v>
      </c>
      <c r="C1084" s="115"/>
      <c r="D1084" s="115"/>
      <c r="E1084" s="115"/>
    </row>
    <row r="1085" spans="1:5" x14ac:dyDescent="0.2">
      <c r="A1085">
        <v>2543</v>
      </c>
      <c r="B1085" t="s">
        <v>2471</v>
      </c>
      <c r="C1085" s="115"/>
      <c r="D1085" s="115"/>
      <c r="E1085" s="115"/>
    </row>
    <row r="1086" spans="1:5" x14ac:dyDescent="0.2">
      <c r="A1086">
        <v>2544</v>
      </c>
      <c r="B1086" t="s">
        <v>558</v>
      </c>
      <c r="C1086" s="115"/>
      <c r="D1086" s="115"/>
      <c r="E1086" s="115"/>
    </row>
    <row r="1087" spans="1:5" x14ac:dyDescent="0.2">
      <c r="A1087">
        <v>2545</v>
      </c>
      <c r="B1087" t="s">
        <v>559</v>
      </c>
      <c r="C1087" s="115"/>
      <c r="D1087" s="115"/>
      <c r="E1087" s="115"/>
    </row>
    <row r="1088" spans="1:5" x14ac:dyDescent="0.2">
      <c r="A1088">
        <v>2552</v>
      </c>
      <c r="B1088" t="s">
        <v>547</v>
      </c>
      <c r="C1088" s="115"/>
      <c r="D1088" s="115"/>
      <c r="E1088" s="115"/>
    </row>
    <row r="1089" spans="1:5" x14ac:dyDescent="0.2">
      <c r="A1089">
        <v>2553</v>
      </c>
      <c r="B1089" t="s">
        <v>560</v>
      </c>
      <c r="C1089" s="115"/>
      <c r="D1089" s="115"/>
      <c r="E1089" s="115"/>
    </row>
    <row r="1090" spans="1:5" x14ac:dyDescent="0.2">
      <c r="A1090">
        <v>2554</v>
      </c>
      <c r="B1090" t="s">
        <v>561</v>
      </c>
      <c r="C1090" s="115"/>
      <c r="D1090" s="115"/>
      <c r="E1090" s="115"/>
    </row>
    <row r="1091" spans="1:5" x14ac:dyDescent="0.2">
      <c r="A1091">
        <v>2555</v>
      </c>
      <c r="B1091" t="s">
        <v>2472</v>
      </c>
      <c r="C1091" s="115"/>
      <c r="D1091" s="115"/>
      <c r="E1091" s="115"/>
    </row>
    <row r="1092" spans="1:5" x14ac:dyDescent="0.2">
      <c r="A1092">
        <v>2556</v>
      </c>
      <c r="B1092" t="s">
        <v>562</v>
      </c>
      <c r="C1092" s="115"/>
      <c r="D1092" s="115"/>
      <c r="E1092" s="115"/>
    </row>
    <row r="1093" spans="1:5" x14ac:dyDescent="0.2">
      <c r="A1093">
        <v>2556</v>
      </c>
      <c r="B1093" t="s">
        <v>563</v>
      </c>
      <c r="C1093" s="115"/>
      <c r="D1093" s="115"/>
      <c r="E1093" s="115"/>
    </row>
    <row r="1094" spans="1:5" x14ac:dyDescent="0.2">
      <c r="A1094">
        <v>2557</v>
      </c>
      <c r="B1094" t="s">
        <v>2473</v>
      </c>
      <c r="C1094" s="115"/>
      <c r="D1094" s="115"/>
      <c r="E1094" s="115"/>
    </row>
    <row r="1095" spans="1:5" x14ac:dyDescent="0.2">
      <c r="A1095">
        <v>2558</v>
      </c>
      <c r="B1095" t="s">
        <v>565</v>
      </c>
      <c r="C1095" s="115"/>
      <c r="D1095" s="115"/>
      <c r="E1095" s="115"/>
    </row>
    <row r="1096" spans="1:5" x14ac:dyDescent="0.2">
      <c r="A1096">
        <v>2560</v>
      </c>
      <c r="B1096" t="s">
        <v>566</v>
      </c>
      <c r="C1096" s="115"/>
      <c r="D1096" s="115"/>
      <c r="E1096" s="115"/>
    </row>
    <row r="1097" spans="1:5" x14ac:dyDescent="0.2">
      <c r="A1097">
        <v>2562</v>
      </c>
      <c r="B1097" t="s">
        <v>567</v>
      </c>
      <c r="C1097" s="115"/>
      <c r="D1097" s="115"/>
      <c r="E1097" s="115"/>
    </row>
    <row r="1098" spans="1:5" x14ac:dyDescent="0.2">
      <c r="A1098">
        <v>2563</v>
      </c>
      <c r="B1098" t="s">
        <v>569</v>
      </c>
      <c r="C1098" s="115"/>
      <c r="D1098" s="115"/>
      <c r="E1098" s="115"/>
    </row>
    <row r="1099" spans="1:5" x14ac:dyDescent="0.2">
      <c r="A1099">
        <v>2564</v>
      </c>
      <c r="B1099" t="s">
        <v>568</v>
      </c>
      <c r="C1099" s="115"/>
      <c r="D1099" s="115"/>
      <c r="E1099" s="115"/>
    </row>
    <row r="1100" spans="1:5" x14ac:dyDescent="0.2">
      <c r="A1100">
        <v>2565</v>
      </c>
      <c r="B1100" t="s">
        <v>570</v>
      </c>
      <c r="C1100" s="115"/>
      <c r="D1100" s="115"/>
      <c r="E1100" s="115"/>
    </row>
    <row r="1101" spans="1:5" x14ac:dyDescent="0.2">
      <c r="A1101">
        <v>2572</v>
      </c>
      <c r="B1101" t="s">
        <v>571</v>
      </c>
      <c r="C1101" s="115"/>
      <c r="D1101" s="115"/>
      <c r="E1101" s="115"/>
    </row>
    <row r="1102" spans="1:5" x14ac:dyDescent="0.2">
      <c r="A1102">
        <v>2572</v>
      </c>
      <c r="B1102" t="s">
        <v>2474</v>
      </c>
      <c r="C1102" s="115"/>
      <c r="D1102" s="115"/>
      <c r="E1102" s="115"/>
    </row>
    <row r="1103" spans="1:5" x14ac:dyDescent="0.2">
      <c r="A1103">
        <v>2575</v>
      </c>
      <c r="B1103" t="s">
        <v>573</v>
      </c>
      <c r="C1103" s="115"/>
      <c r="D1103" s="115"/>
      <c r="E1103" s="115"/>
    </row>
    <row r="1104" spans="1:5" x14ac:dyDescent="0.2">
      <c r="A1104">
        <v>2575</v>
      </c>
      <c r="B1104" t="s">
        <v>2475</v>
      </c>
      <c r="C1104" s="115"/>
      <c r="D1104" s="115"/>
      <c r="E1104" s="115"/>
    </row>
    <row r="1105" spans="1:5" x14ac:dyDescent="0.2">
      <c r="A1105">
        <v>2575</v>
      </c>
      <c r="B1105" t="s">
        <v>574</v>
      </c>
      <c r="C1105" s="115"/>
      <c r="D1105" s="115"/>
      <c r="E1105" s="115"/>
    </row>
    <row r="1106" spans="1:5" x14ac:dyDescent="0.2">
      <c r="A1106">
        <v>2576</v>
      </c>
      <c r="B1106" t="s">
        <v>572</v>
      </c>
      <c r="C1106" s="115"/>
      <c r="D1106" s="115"/>
      <c r="E1106" s="115"/>
    </row>
    <row r="1107" spans="1:5" x14ac:dyDescent="0.2">
      <c r="A1107">
        <v>2577</v>
      </c>
      <c r="B1107" t="s">
        <v>576</v>
      </c>
      <c r="C1107" s="115"/>
      <c r="D1107" s="115"/>
      <c r="E1107" s="115"/>
    </row>
    <row r="1108" spans="1:5" x14ac:dyDescent="0.2">
      <c r="A1108">
        <v>2577</v>
      </c>
      <c r="B1108" t="s">
        <v>2476</v>
      </c>
      <c r="C1108" s="115"/>
      <c r="D1108" s="115"/>
      <c r="E1108" s="115"/>
    </row>
    <row r="1109" spans="1:5" x14ac:dyDescent="0.2">
      <c r="A1109">
        <v>2603</v>
      </c>
      <c r="B1109" t="s">
        <v>2477</v>
      </c>
      <c r="C1109" s="115"/>
      <c r="D1109" s="115"/>
      <c r="E1109" s="115"/>
    </row>
    <row r="1110" spans="1:5" x14ac:dyDescent="0.2">
      <c r="A1110">
        <v>2604</v>
      </c>
      <c r="B1110" t="s">
        <v>2478</v>
      </c>
      <c r="C1110" s="115"/>
      <c r="D1110" s="115"/>
      <c r="E1110" s="115"/>
    </row>
    <row r="1111" spans="1:5" x14ac:dyDescent="0.2">
      <c r="A1111">
        <v>2605</v>
      </c>
      <c r="B1111" t="s">
        <v>577</v>
      </c>
      <c r="C1111" s="115"/>
      <c r="D1111" s="115"/>
      <c r="E1111" s="115"/>
    </row>
    <row r="1112" spans="1:5" x14ac:dyDescent="0.2">
      <c r="A1112">
        <v>2606</v>
      </c>
      <c r="B1112" t="s">
        <v>554</v>
      </c>
      <c r="C1112" s="115"/>
      <c r="D1112" s="115"/>
      <c r="E1112" s="115"/>
    </row>
    <row r="1113" spans="1:5" x14ac:dyDescent="0.2">
      <c r="A1113">
        <v>2607</v>
      </c>
      <c r="B1113" t="s">
        <v>578</v>
      </c>
      <c r="C1113" s="115"/>
      <c r="D1113" s="115"/>
      <c r="E1113" s="115"/>
    </row>
    <row r="1114" spans="1:5" x14ac:dyDescent="0.2">
      <c r="A1114">
        <v>2608</v>
      </c>
      <c r="B1114" t="s">
        <v>2479</v>
      </c>
      <c r="C1114" s="115"/>
      <c r="D1114" s="115"/>
      <c r="E1114" s="115"/>
    </row>
    <row r="1115" spans="1:5" x14ac:dyDescent="0.2">
      <c r="A1115">
        <v>2608</v>
      </c>
      <c r="B1115" t="s">
        <v>579</v>
      </c>
      <c r="C1115" s="115"/>
      <c r="D1115" s="115"/>
      <c r="E1115" s="115"/>
    </row>
    <row r="1116" spans="1:5" x14ac:dyDescent="0.2">
      <c r="A1116">
        <v>2610</v>
      </c>
      <c r="B1116" t="s">
        <v>2480</v>
      </c>
      <c r="C1116" s="115"/>
      <c r="D1116" s="115"/>
      <c r="E1116" s="115"/>
    </row>
    <row r="1117" spans="1:5" x14ac:dyDescent="0.2">
      <c r="A1117">
        <v>2610</v>
      </c>
      <c r="B1117" t="s">
        <v>2481</v>
      </c>
      <c r="C1117" s="115"/>
      <c r="D1117" s="115"/>
      <c r="E1117" s="115"/>
    </row>
    <row r="1118" spans="1:5" x14ac:dyDescent="0.2">
      <c r="A1118">
        <v>2610</v>
      </c>
      <c r="B1118" t="s">
        <v>2482</v>
      </c>
      <c r="C1118" s="115"/>
      <c r="D1118" s="115"/>
      <c r="E1118" s="115"/>
    </row>
    <row r="1119" spans="1:5" x14ac:dyDescent="0.2">
      <c r="A1119">
        <v>2610</v>
      </c>
      <c r="B1119" t="s">
        <v>2483</v>
      </c>
      <c r="C1119" s="115"/>
      <c r="D1119" s="115"/>
      <c r="E1119" s="115"/>
    </row>
    <row r="1120" spans="1:5" x14ac:dyDescent="0.2">
      <c r="A1120">
        <v>2612</v>
      </c>
      <c r="B1120" t="s">
        <v>580</v>
      </c>
      <c r="C1120" s="115"/>
      <c r="D1120" s="115"/>
      <c r="E1120" s="115"/>
    </row>
    <row r="1121" spans="1:5" x14ac:dyDescent="0.2">
      <c r="A1121">
        <v>2613</v>
      </c>
      <c r="B1121" t="s">
        <v>537</v>
      </c>
      <c r="C1121" s="115"/>
      <c r="D1121" s="115"/>
      <c r="E1121" s="115"/>
    </row>
    <row r="1122" spans="1:5" x14ac:dyDescent="0.2">
      <c r="A1122">
        <v>2615</v>
      </c>
      <c r="B1122" t="s">
        <v>2484</v>
      </c>
      <c r="C1122" s="115"/>
      <c r="D1122" s="115"/>
      <c r="E1122" s="115"/>
    </row>
    <row r="1123" spans="1:5" x14ac:dyDescent="0.2">
      <c r="A1123">
        <v>2615</v>
      </c>
      <c r="B1123" t="s">
        <v>533</v>
      </c>
      <c r="C1123" s="115"/>
      <c r="D1123" s="115"/>
      <c r="E1123" s="115"/>
    </row>
    <row r="1124" spans="1:5" x14ac:dyDescent="0.2">
      <c r="A1124">
        <v>2616</v>
      </c>
      <c r="B1124" t="s">
        <v>2444</v>
      </c>
      <c r="C1124" s="115"/>
      <c r="D1124" s="115"/>
      <c r="E1124" s="115"/>
    </row>
    <row r="1125" spans="1:5" x14ac:dyDescent="0.2">
      <c r="A1125">
        <v>2616</v>
      </c>
      <c r="B1125" t="s">
        <v>2485</v>
      </c>
      <c r="C1125" s="115"/>
      <c r="D1125" s="115"/>
      <c r="E1125" s="115"/>
    </row>
    <row r="1126" spans="1:5" x14ac:dyDescent="0.2">
      <c r="A1126">
        <v>2710</v>
      </c>
      <c r="B1126" t="s">
        <v>582</v>
      </c>
      <c r="C1126" s="115"/>
      <c r="D1126" s="115"/>
      <c r="E1126" s="115"/>
    </row>
    <row r="1127" spans="1:5" x14ac:dyDescent="0.2">
      <c r="A1127">
        <v>2712</v>
      </c>
      <c r="B1127" t="s">
        <v>2486</v>
      </c>
      <c r="C1127" s="115"/>
      <c r="D1127" s="115"/>
      <c r="E1127" s="115"/>
    </row>
    <row r="1128" spans="1:5" x14ac:dyDescent="0.2">
      <c r="A1128">
        <v>2713</v>
      </c>
      <c r="B1128" t="s">
        <v>2487</v>
      </c>
      <c r="C1128" s="115"/>
      <c r="D1128" s="115"/>
      <c r="E1128" s="115"/>
    </row>
    <row r="1129" spans="1:5" x14ac:dyDescent="0.2">
      <c r="A1129">
        <v>2714</v>
      </c>
      <c r="B1129" t="s">
        <v>2488</v>
      </c>
      <c r="C1129" s="115"/>
      <c r="D1129" s="115"/>
      <c r="E1129" s="115"/>
    </row>
    <row r="1130" spans="1:5" x14ac:dyDescent="0.2">
      <c r="A1130">
        <v>2714</v>
      </c>
      <c r="B1130" t="s">
        <v>2489</v>
      </c>
      <c r="C1130" s="115"/>
      <c r="D1130" s="115"/>
      <c r="E1130" s="115"/>
    </row>
    <row r="1131" spans="1:5" x14ac:dyDescent="0.2">
      <c r="A1131">
        <v>2715</v>
      </c>
      <c r="B1131" t="s">
        <v>2490</v>
      </c>
      <c r="C1131" s="115"/>
      <c r="D1131" s="115"/>
      <c r="E1131" s="115"/>
    </row>
    <row r="1132" spans="1:5" x14ac:dyDescent="0.2">
      <c r="A1132">
        <v>2715</v>
      </c>
      <c r="B1132" t="s">
        <v>2491</v>
      </c>
      <c r="C1132" s="115"/>
      <c r="D1132" s="115"/>
      <c r="E1132" s="115"/>
    </row>
    <row r="1133" spans="1:5" x14ac:dyDescent="0.2">
      <c r="A1133">
        <v>2716</v>
      </c>
      <c r="B1133" t="s">
        <v>2492</v>
      </c>
      <c r="C1133" s="115"/>
      <c r="D1133" s="115"/>
      <c r="E1133" s="115"/>
    </row>
    <row r="1134" spans="1:5" x14ac:dyDescent="0.2">
      <c r="A1134">
        <v>2717</v>
      </c>
      <c r="B1134" t="s">
        <v>2493</v>
      </c>
      <c r="C1134" s="115"/>
      <c r="D1134" s="115"/>
      <c r="E1134" s="115"/>
    </row>
    <row r="1135" spans="1:5" x14ac:dyDescent="0.2">
      <c r="A1135">
        <v>2717</v>
      </c>
      <c r="B1135" t="s">
        <v>584</v>
      </c>
      <c r="C1135" s="115"/>
      <c r="D1135" s="115"/>
      <c r="E1135" s="115"/>
    </row>
    <row r="1136" spans="1:5" x14ac:dyDescent="0.2">
      <c r="A1136">
        <v>2718</v>
      </c>
      <c r="B1136" t="s">
        <v>2494</v>
      </c>
      <c r="C1136" s="115"/>
      <c r="D1136" s="115"/>
      <c r="E1136" s="115"/>
    </row>
    <row r="1137" spans="1:5" x14ac:dyDescent="0.2">
      <c r="A1137">
        <v>2718</v>
      </c>
      <c r="B1137" t="s">
        <v>2495</v>
      </c>
      <c r="C1137" s="115"/>
      <c r="D1137" s="115"/>
      <c r="E1137" s="115"/>
    </row>
    <row r="1138" spans="1:5" x14ac:dyDescent="0.2">
      <c r="A1138">
        <v>2720</v>
      </c>
      <c r="B1138" t="s">
        <v>2496</v>
      </c>
      <c r="C1138" s="115"/>
      <c r="D1138" s="115"/>
      <c r="E1138" s="115"/>
    </row>
    <row r="1139" spans="1:5" x14ac:dyDescent="0.2">
      <c r="A1139">
        <v>2720</v>
      </c>
      <c r="B1139" t="s">
        <v>586</v>
      </c>
      <c r="C1139" s="115"/>
      <c r="D1139" s="115"/>
      <c r="E1139" s="115"/>
    </row>
    <row r="1140" spans="1:5" x14ac:dyDescent="0.2">
      <c r="A1140">
        <v>2722</v>
      </c>
      <c r="B1140" t="s">
        <v>2497</v>
      </c>
      <c r="C1140" s="115"/>
      <c r="D1140" s="115"/>
      <c r="E1140" s="115"/>
    </row>
    <row r="1141" spans="1:5" x14ac:dyDescent="0.2">
      <c r="A1141">
        <v>2723</v>
      </c>
      <c r="B1141" t="s">
        <v>587</v>
      </c>
      <c r="C1141" s="115"/>
      <c r="D1141" s="115"/>
      <c r="E1141" s="115"/>
    </row>
    <row r="1142" spans="1:5" x14ac:dyDescent="0.2">
      <c r="A1142">
        <v>2732</v>
      </c>
      <c r="B1142" t="s">
        <v>583</v>
      </c>
      <c r="C1142" s="115"/>
      <c r="D1142" s="115"/>
      <c r="E1142" s="115"/>
    </row>
    <row r="1143" spans="1:5" x14ac:dyDescent="0.2">
      <c r="A1143">
        <v>2732</v>
      </c>
      <c r="B1143" t="s">
        <v>2498</v>
      </c>
      <c r="C1143" s="115"/>
      <c r="D1143" s="115"/>
      <c r="E1143" s="115"/>
    </row>
    <row r="1144" spans="1:5" x14ac:dyDescent="0.2">
      <c r="A1144">
        <v>2732</v>
      </c>
      <c r="B1144" t="s">
        <v>588</v>
      </c>
      <c r="C1144" s="115"/>
      <c r="D1144" s="115"/>
      <c r="E1144" s="115"/>
    </row>
    <row r="1145" spans="1:5" x14ac:dyDescent="0.2">
      <c r="A1145">
        <v>2732</v>
      </c>
      <c r="B1145" t="s">
        <v>581</v>
      </c>
      <c r="C1145" s="115"/>
      <c r="D1145" s="115"/>
      <c r="E1145" s="115"/>
    </row>
    <row r="1146" spans="1:5" x14ac:dyDescent="0.2">
      <c r="A1146">
        <v>2733</v>
      </c>
      <c r="B1146" t="s">
        <v>2499</v>
      </c>
      <c r="C1146" s="115"/>
      <c r="D1146" s="115"/>
      <c r="E1146" s="115"/>
    </row>
    <row r="1147" spans="1:5" x14ac:dyDescent="0.2">
      <c r="A1147">
        <v>2735</v>
      </c>
      <c r="B1147" t="s">
        <v>2500</v>
      </c>
      <c r="C1147" s="115"/>
      <c r="D1147" s="115"/>
      <c r="E1147" s="115"/>
    </row>
    <row r="1148" spans="1:5" x14ac:dyDescent="0.2">
      <c r="A1148">
        <v>2735</v>
      </c>
      <c r="B1148" t="s">
        <v>589</v>
      </c>
      <c r="C1148" s="115"/>
      <c r="D1148" s="115"/>
      <c r="E1148" s="115"/>
    </row>
    <row r="1149" spans="1:5" x14ac:dyDescent="0.2">
      <c r="A1149">
        <v>2735</v>
      </c>
      <c r="B1149" t="s">
        <v>2501</v>
      </c>
      <c r="C1149" s="115"/>
      <c r="D1149" s="115"/>
      <c r="E1149" s="115"/>
    </row>
    <row r="1150" spans="1:5" x14ac:dyDescent="0.2">
      <c r="A1150">
        <v>2736</v>
      </c>
      <c r="B1150" t="s">
        <v>591</v>
      </c>
      <c r="C1150" s="115"/>
      <c r="D1150" s="115"/>
      <c r="E1150" s="115"/>
    </row>
    <row r="1151" spans="1:5" x14ac:dyDescent="0.2">
      <c r="A1151">
        <v>2738</v>
      </c>
      <c r="B1151" t="s">
        <v>590</v>
      </c>
      <c r="C1151" s="115"/>
      <c r="D1151" s="115"/>
      <c r="E1151" s="115"/>
    </row>
    <row r="1152" spans="1:5" x14ac:dyDescent="0.2">
      <c r="A1152">
        <v>2740</v>
      </c>
      <c r="B1152" t="s">
        <v>592</v>
      </c>
      <c r="C1152" s="115"/>
      <c r="D1152" s="115"/>
      <c r="E1152" s="115"/>
    </row>
    <row r="1153" spans="1:5" x14ac:dyDescent="0.2">
      <c r="A1153">
        <v>2742</v>
      </c>
      <c r="B1153" t="s">
        <v>593</v>
      </c>
      <c r="C1153" s="115"/>
      <c r="D1153" s="115"/>
      <c r="E1153" s="115"/>
    </row>
    <row r="1154" spans="1:5" x14ac:dyDescent="0.2">
      <c r="A1154">
        <v>2743</v>
      </c>
      <c r="B1154" t="s">
        <v>594</v>
      </c>
      <c r="C1154" s="115"/>
      <c r="D1154" s="115"/>
      <c r="E1154" s="115"/>
    </row>
    <row r="1155" spans="1:5" x14ac:dyDescent="0.2">
      <c r="A1155">
        <v>2744</v>
      </c>
      <c r="B1155" t="s">
        <v>595</v>
      </c>
      <c r="C1155" s="115"/>
      <c r="D1155" s="115"/>
      <c r="E1155" s="115"/>
    </row>
    <row r="1156" spans="1:5" x14ac:dyDescent="0.2">
      <c r="A1156">
        <v>2745</v>
      </c>
      <c r="B1156" t="s">
        <v>596</v>
      </c>
      <c r="C1156" s="115"/>
      <c r="D1156" s="115"/>
      <c r="E1156" s="115"/>
    </row>
    <row r="1157" spans="1:5" x14ac:dyDescent="0.2">
      <c r="A1157">
        <v>2746</v>
      </c>
      <c r="B1157" t="s">
        <v>597</v>
      </c>
      <c r="C1157" s="115"/>
      <c r="D1157" s="115"/>
      <c r="E1157" s="115"/>
    </row>
    <row r="1158" spans="1:5" x14ac:dyDescent="0.2">
      <c r="A1158">
        <v>2747</v>
      </c>
      <c r="B1158" t="s">
        <v>598</v>
      </c>
      <c r="C1158" s="115"/>
      <c r="D1158" s="115"/>
      <c r="E1158" s="115"/>
    </row>
    <row r="1159" spans="1:5" x14ac:dyDescent="0.2">
      <c r="A1159">
        <v>2747</v>
      </c>
      <c r="B1159" t="s">
        <v>2502</v>
      </c>
      <c r="C1159" s="115"/>
      <c r="D1159" s="115"/>
      <c r="E1159" s="115"/>
    </row>
    <row r="1160" spans="1:5" x14ac:dyDescent="0.2">
      <c r="A1160">
        <v>2748</v>
      </c>
      <c r="B1160" t="s">
        <v>2503</v>
      </c>
      <c r="C1160" s="115"/>
      <c r="D1160" s="115"/>
      <c r="E1160" s="115"/>
    </row>
    <row r="1161" spans="1:5" x14ac:dyDescent="0.2">
      <c r="A1161">
        <v>2748</v>
      </c>
      <c r="B1161" t="s">
        <v>2504</v>
      </c>
      <c r="C1161" s="115"/>
      <c r="D1161" s="115"/>
      <c r="E1161" s="115"/>
    </row>
    <row r="1162" spans="1:5" x14ac:dyDescent="0.2">
      <c r="A1162">
        <v>2762</v>
      </c>
      <c r="B1162" t="s">
        <v>2505</v>
      </c>
      <c r="C1162" s="115"/>
      <c r="D1162" s="115"/>
      <c r="E1162" s="115"/>
    </row>
    <row r="1163" spans="1:5" x14ac:dyDescent="0.2">
      <c r="A1163">
        <v>2800</v>
      </c>
      <c r="B1163" t="s">
        <v>601</v>
      </c>
      <c r="C1163" s="115"/>
      <c r="D1163" s="115"/>
      <c r="E1163" s="115"/>
    </row>
    <row r="1164" spans="1:5" x14ac:dyDescent="0.2">
      <c r="A1164">
        <v>2802</v>
      </c>
      <c r="B1164" t="s">
        <v>602</v>
      </c>
      <c r="C1164" s="115"/>
      <c r="D1164" s="115"/>
      <c r="E1164" s="115"/>
    </row>
    <row r="1165" spans="1:5" x14ac:dyDescent="0.2">
      <c r="A1165">
        <v>2803</v>
      </c>
      <c r="B1165" t="s">
        <v>603</v>
      </c>
      <c r="C1165" s="115"/>
      <c r="D1165" s="115"/>
      <c r="E1165" s="115"/>
    </row>
    <row r="1166" spans="1:5" x14ac:dyDescent="0.2">
      <c r="A1166">
        <v>2805</v>
      </c>
      <c r="B1166" t="s">
        <v>605</v>
      </c>
      <c r="C1166" s="115"/>
      <c r="D1166" s="115"/>
      <c r="E1166" s="115"/>
    </row>
    <row r="1167" spans="1:5" x14ac:dyDescent="0.2">
      <c r="A1167">
        <v>2806</v>
      </c>
      <c r="B1167" t="s">
        <v>606</v>
      </c>
      <c r="C1167" s="115"/>
      <c r="D1167" s="115"/>
      <c r="E1167" s="115"/>
    </row>
    <row r="1168" spans="1:5" x14ac:dyDescent="0.2">
      <c r="A1168">
        <v>2807</v>
      </c>
      <c r="B1168" t="s">
        <v>2506</v>
      </c>
      <c r="C1168" s="115"/>
      <c r="D1168" s="115"/>
      <c r="E1168" s="115"/>
    </row>
    <row r="1169" spans="1:5" x14ac:dyDescent="0.2">
      <c r="A1169">
        <v>2807</v>
      </c>
      <c r="B1169" t="s">
        <v>604</v>
      </c>
      <c r="C1169" s="115"/>
      <c r="D1169" s="115"/>
      <c r="E1169" s="115"/>
    </row>
    <row r="1170" spans="1:5" x14ac:dyDescent="0.2">
      <c r="A1170">
        <v>2812</v>
      </c>
      <c r="B1170" t="s">
        <v>607</v>
      </c>
      <c r="C1170" s="115"/>
      <c r="D1170" s="115"/>
      <c r="E1170" s="115"/>
    </row>
    <row r="1171" spans="1:5" x14ac:dyDescent="0.2">
      <c r="A1171">
        <v>2813</v>
      </c>
      <c r="B1171" t="s">
        <v>608</v>
      </c>
      <c r="C1171" s="115"/>
      <c r="D1171" s="115"/>
      <c r="E1171" s="115"/>
    </row>
    <row r="1172" spans="1:5" x14ac:dyDescent="0.2">
      <c r="A1172">
        <v>2814</v>
      </c>
      <c r="B1172" t="s">
        <v>610</v>
      </c>
      <c r="C1172" s="115"/>
      <c r="D1172" s="115"/>
      <c r="E1172" s="115"/>
    </row>
    <row r="1173" spans="1:5" x14ac:dyDescent="0.2">
      <c r="A1173">
        <v>2822</v>
      </c>
      <c r="B1173" t="s">
        <v>611</v>
      </c>
      <c r="C1173" s="115"/>
      <c r="D1173" s="115"/>
      <c r="E1173" s="115"/>
    </row>
    <row r="1174" spans="1:5" x14ac:dyDescent="0.2">
      <c r="A1174">
        <v>2823</v>
      </c>
      <c r="B1174" t="s">
        <v>2507</v>
      </c>
      <c r="C1174" s="115"/>
      <c r="D1174" s="115"/>
      <c r="E1174" s="115"/>
    </row>
    <row r="1175" spans="1:5" x14ac:dyDescent="0.2">
      <c r="A1175">
        <v>2824</v>
      </c>
      <c r="B1175" t="s">
        <v>2508</v>
      </c>
      <c r="C1175" s="115"/>
      <c r="D1175" s="115"/>
      <c r="E1175" s="115"/>
    </row>
    <row r="1176" spans="1:5" x14ac:dyDescent="0.2">
      <c r="A1176">
        <v>2825</v>
      </c>
      <c r="B1176" t="s">
        <v>612</v>
      </c>
      <c r="C1176" s="115"/>
      <c r="D1176" s="115"/>
      <c r="E1176" s="115"/>
    </row>
    <row r="1177" spans="1:5" x14ac:dyDescent="0.2">
      <c r="A1177">
        <v>2826</v>
      </c>
      <c r="B1177" t="s">
        <v>613</v>
      </c>
      <c r="C1177" s="115"/>
      <c r="D1177" s="115"/>
      <c r="E1177" s="115"/>
    </row>
    <row r="1178" spans="1:5" x14ac:dyDescent="0.2">
      <c r="A1178">
        <v>2827</v>
      </c>
      <c r="B1178" t="s">
        <v>614</v>
      </c>
      <c r="C1178" s="115"/>
      <c r="D1178" s="115"/>
      <c r="E1178" s="115"/>
    </row>
    <row r="1179" spans="1:5" x14ac:dyDescent="0.2">
      <c r="A1179">
        <v>2827</v>
      </c>
      <c r="B1179" t="s">
        <v>615</v>
      </c>
      <c r="C1179" s="115"/>
      <c r="D1179" s="115"/>
      <c r="E1179" s="115"/>
    </row>
    <row r="1180" spans="1:5" x14ac:dyDescent="0.2">
      <c r="A1180">
        <v>2828</v>
      </c>
      <c r="B1180" t="s">
        <v>2509</v>
      </c>
      <c r="C1180" s="115"/>
      <c r="D1180" s="115"/>
      <c r="E1180" s="115"/>
    </row>
    <row r="1181" spans="1:5" x14ac:dyDescent="0.2">
      <c r="A1181">
        <v>2829</v>
      </c>
      <c r="B1181" t="s">
        <v>2510</v>
      </c>
      <c r="C1181" s="115"/>
      <c r="D1181" s="115"/>
      <c r="E1181" s="115"/>
    </row>
    <row r="1182" spans="1:5" x14ac:dyDescent="0.2">
      <c r="A1182">
        <v>2830</v>
      </c>
      <c r="B1182" t="s">
        <v>616</v>
      </c>
      <c r="C1182" s="115"/>
      <c r="D1182" s="115"/>
      <c r="E1182" s="115"/>
    </row>
    <row r="1183" spans="1:5" x14ac:dyDescent="0.2">
      <c r="A1183">
        <v>2830</v>
      </c>
      <c r="B1183" t="s">
        <v>600</v>
      </c>
      <c r="C1183" s="115"/>
      <c r="D1183" s="115"/>
      <c r="E1183" s="115"/>
    </row>
    <row r="1184" spans="1:5" x14ac:dyDescent="0.2">
      <c r="A1184">
        <v>2832</v>
      </c>
      <c r="B1184" t="s">
        <v>617</v>
      </c>
      <c r="C1184" s="115"/>
      <c r="D1184" s="115"/>
      <c r="E1184" s="115"/>
    </row>
    <row r="1185" spans="1:5" x14ac:dyDescent="0.2">
      <c r="A1185">
        <v>2842</v>
      </c>
      <c r="B1185" t="s">
        <v>618</v>
      </c>
      <c r="C1185" s="115"/>
      <c r="D1185" s="115"/>
      <c r="E1185" s="115"/>
    </row>
    <row r="1186" spans="1:5" x14ac:dyDescent="0.2">
      <c r="A1186">
        <v>2843</v>
      </c>
      <c r="B1186" t="s">
        <v>2511</v>
      </c>
      <c r="C1186" s="115"/>
      <c r="D1186" s="115"/>
      <c r="E1186" s="115"/>
    </row>
    <row r="1187" spans="1:5" x14ac:dyDescent="0.2">
      <c r="A1187">
        <v>2852</v>
      </c>
      <c r="B1187" t="s">
        <v>619</v>
      </c>
      <c r="C1187" s="115"/>
      <c r="D1187" s="115"/>
      <c r="E1187" s="115"/>
    </row>
    <row r="1188" spans="1:5" x14ac:dyDescent="0.2">
      <c r="A1188">
        <v>2853</v>
      </c>
      <c r="B1188" t="s">
        <v>2512</v>
      </c>
      <c r="C1188" s="115"/>
      <c r="D1188" s="115"/>
      <c r="E1188" s="115"/>
    </row>
    <row r="1189" spans="1:5" x14ac:dyDescent="0.2">
      <c r="A1189">
        <v>2854</v>
      </c>
      <c r="B1189" t="s">
        <v>2513</v>
      </c>
      <c r="C1189" s="115"/>
      <c r="D1189" s="115"/>
      <c r="E1189" s="115"/>
    </row>
    <row r="1190" spans="1:5" x14ac:dyDescent="0.2">
      <c r="A1190">
        <v>2855</v>
      </c>
      <c r="B1190" t="s">
        <v>2514</v>
      </c>
      <c r="C1190" s="115"/>
      <c r="D1190" s="115"/>
      <c r="E1190" s="115"/>
    </row>
    <row r="1191" spans="1:5" x14ac:dyDescent="0.2">
      <c r="A1191">
        <v>2856</v>
      </c>
      <c r="B1191" t="s">
        <v>620</v>
      </c>
      <c r="C1191" s="115"/>
      <c r="D1191" s="115"/>
      <c r="E1191" s="115"/>
    </row>
    <row r="1192" spans="1:5" x14ac:dyDescent="0.2">
      <c r="A1192">
        <v>2857</v>
      </c>
      <c r="B1192" t="s">
        <v>2515</v>
      </c>
      <c r="C1192" s="115"/>
      <c r="D1192" s="115"/>
      <c r="E1192" s="115"/>
    </row>
    <row r="1193" spans="1:5" x14ac:dyDescent="0.2">
      <c r="A1193">
        <v>2863</v>
      </c>
      <c r="B1193" t="s">
        <v>2516</v>
      </c>
      <c r="C1193" s="115"/>
      <c r="D1193" s="115"/>
      <c r="E1193" s="115"/>
    </row>
    <row r="1194" spans="1:5" x14ac:dyDescent="0.2">
      <c r="A1194">
        <v>2864</v>
      </c>
      <c r="B1194" t="s">
        <v>2517</v>
      </c>
      <c r="C1194" s="115"/>
      <c r="D1194" s="115"/>
      <c r="E1194" s="115"/>
    </row>
    <row r="1195" spans="1:5" x14ac:dyDescent="0.2">
      <c r="A1195">
        <v>2873</v>
      </c>
      <c r="B1195" t="s">
        <v>585</v>
      </c>
      <c r="C1195" s="115"/>
      <c r="D1195" s="115"/>
      <c r="E1195" s="115"/>
    </row>
    <row r="1196" spans="1:5" x14ac:dyDescent="0.2">
      <c r="A1196">
        <v>2874</v>
      </c>
      <c r="B1196" t="s">
        <v>2454</v>
      </c>
      <c r="C1196" s="115"/>
      <c r="D1196" s="115"/>
      <c r="E1196" s="115"/>
    </row>
    <row r="1197" spans="1:5" x14ac:dyDescent="0.2">
      <c r="A1197">
        <v>2874</v>
      </c>
      <c r="B1197" t="s">
        <v>2455</v>
      </c>
      <c r="C1197" s="115"/>
      <c r="D1197" s="115"/>
      <c r="E1197" s="115"/>
    </row>
    <row r="1198" spans="1:5" x14ac:dyDescent="0.2">
      <c r="A1198">
        <v>2875</v>
      </c>
      <c r="B1198" t="s">
        <v>541</v>
      </c>
      <c r="C1198" s="115"/>
      <c r="D1198" s="115"/>
      <c r="E1198" s="115"/>
    </row>
    <row r="1199" spans="1:5" x14ac:dyDescent="0.2">
      <c r="A1199">
        <v>2875</v>
      </c>
      <c r="B1199" t="s">
        <v>542</v>
      </c>
      <c r="C1199" s="115"/>
      <c r="D1199" s="115"/>
      <c r="E1199" s="115"/>
    </row>
    <row r="1200" spans="1:5" x14ac:dyDescent="0.2">
      <c r="A1200">
        <v>2877</v>
      </c>
      <c r="B1200" t="s">
        <v>2518</v>
      </c>
      <c r="C1200" s="115"/>
      <c r="D1200" s="115"/>
      <c r="E1200" s="115"/>
    </row>
    <row r="1201" spans="1:5" x14ac:dyDescent="0.2">
      <c r="A1201">
        <v>2882</v>
      </c>
      <c r="B1201" t="s">
        <v>2519</v>
      </c>
      <c r="C1201" s="115"/>
      <c r="D1201" s="115"/>
      <c r="E1201" s="115"/>
    </row>
    <row r="1202" spans="1:5" x14ac:dyDescent="0.2">
      <c r="A1202">
        <v>2883</v>
      </c>
      <c r="B1202" t="s">
        <v>2520</v>
      </c>
      <c r="C1202" s="115"/>
      <c r="D1202" s="115"/>
      <c r="E1202" s="115"/>
    </row>
    <row r="1203" spans="1:5" x14ac:dyDescent="0.2">
      <c r="A1203">
        <v>2884</v>
      </c>
      <c r="B1203" t="s">
        <v>2521</v>
      </c>
      <c r="C1203" s="115"/>
      <c r="D1203" s="115"/>
      <c r="E1203" s="115"/>
    </row>
    <row r="1204" spans="1:5" x14ac:dyDescent="0.2">
      <c r="A1204">
        <v>2885</v>
      </c>
      <c r="B1204" t="s">
        <v>2522</v>
      </c>
      <c r="C1204" s="115"/>
      <c r="D1204" s="115"/>
      <c r="E1204" s="115"/>
    </row>
    <row r="1205" spans="1:5" x14ac:dyDescent="0.2">
      <c r="A1205">
        <v>2886</v>
      </c>
      <c r="B1205" t="s">
        <v>2523</v>
      </c>
      <c r="C1205" s="115"/>
      <c r="D1205" s="115"/>
      <c r="E1205" s="115"/>
    </row>
    <row r="1206" spans="1:5" x14ac:dyDescent="0.2">
      <c r="A1206">
        <v>2887</v>
      </c>
      <c r="B1206" t="s">
        <v>621</v>
      </c>
      <c r="C1206" s="115"/>
      <c r="D1206" s="115"/>
      <c r="E1206" s="115"/>
    </row>
    <row r="1207" spans="1:5" x14ac:dyDescent="0.2">
      <c r="A1207">
        <v>2888</v>
      </c>
      <c r="B1207" t="s">
        <v>2524</v>
      </c>
      <c r="C1207" s="115"/>
      <c r="D1207" s="115"/>
      <c r="E1207" s="115"/>
    </row>
    <row r="1208" spans="1:5" x14ac:dyDescent="0.2">
      <c r="A1208">
        <v>2889</v>
      </c>
      <c r="B1208" t="s">
        <v>2525</v>
      </c>
      <c r="C1208" s="115"/>
      <c r="D1208" s="115"/>
      <c r="E1208" s="115"/>
    </row>
    <row r="1209" spans="1:5" x14ac:dyDescent="0.2">
      <c r="A1209">
        <v>2900</v>
      </c>
      <c r="B1209" t="s">
        <v>623</v>
      </c>
      <c r="C1209" s="115"/>
      <c r="D1209" s="115"/>
      <c r="E1209" s="115"/>
    </row>
    <row r="1210" spans="1:5" x14ac:dyDescent="0.2">
      <c r="A1210">
        <v>2902</v>
      </c>
      <c r="B1210" t="s">
        <v>622</v>
      </c>
      <c r="C1210" s="115"/>
      <c r="D1210" s="115"/>
      <c r="E1210" s="115"/>
    </row>
    <row r="1211" spans="1:5" x14ac:dyDescent="0.2">
      <c r="A1211">
        <v>2903</v>
      </c>
      <c r="B1211" t="s">
        <v>2526</v>
      </c>
      <c r="C1211" s="115"/>
      <c r="D1211" s="115"/>
      <c r="E1211" s="115"/>
    </row>
    <row r="1212" spans="1:5" x14ac:dyDescent="0.2">
      <c r="A1212">
        <v>2904</v>
      </c>
      <c r="B1212" t="s">
        <v>2527</v>
      </c>
      <c r="C1212" s="115"/>
      <c r="D1212" s="115"/>
      <c r="E1212" s="115"/>
    </row>
    <row r="1213" spans="1:5" x14ac:dyDescent="0.2">
      <c r="A1213">
        <v>2905</v>
      </c>
      <c r="B1213" t="s">
        <v>624</v>
      </c>
      <c r="C1213" s="115"/>
      <c r="D1213" s="115"/>
      <c r="E1213" s="115"/>
    </row>
    <row r="1214" spans="1:5" x14ac:dyDescent="0.2">
      <c r="A1214">
        <v>2906</v>
      </c>
      <c r="B1214" t="s">
        <v>2528</v>
      </c>
      <c r="C1214" s="115"/>
      <c r="D1214" s="115"/>
      <c r="E1214" s="115"/>
    </row>
    <row r="1215" spans="1:5" x14ac:dyDescent="0.2">
      <c r="A1215">
        <v>2907</v>
      </c>
      <c r="B1215" t="s">
        <v>625</v>
      </c>
      <c r="C1215" s="115"/>
      <c r="D1215" s="115"/>
      <c r="E1215" s="115"/>
    </row>
    <row r="1216" spans="1:5" x14ac:dyDescent="0.2">
      <c r="A1216">
        <v>2908</v>
      </c>
      <c r="B1216" t="s">
        <v>626</v>
      </c>
      <c r="C1216" s="115"/>
      <c r="D1216" s="115"/>
      <c r="E1216" s="115"/>
    </row>
    <row r="1217" spans="1:5" x14ac:dyDescent="0.2">
      <c r="A1217">
        <v>2912</v>
      </c>
      <c r="B1217" t="s">
        <v>2529</v>
      </c>
      <c r="C1217" s="115"/>
      <c r="D1217" s="115"/>
      <c r="E1217" s="115"/>
    </row>
    <row r="1218" spans="1:5" x14ac:dyDescent="0.2">
      <c r="A1218">
        <v>2912</v>
      </c>
      <c r="B1218" t="s">
        <v>2530</v>
      </c>
      <c r="C1218" s="115"/>
      <c r="D1218" s="115"/>
      <c r="E1218" s="115"/>
    </row>
    <row r="1219" spans="1:5" x14ac:dyDescent="0.2">
      <c r="A1219">
        <v>2914</v>
      </c>
      <c r="B1219" t="s">
        <v>2531</v>
      </c>
      <c r="C1219" s="115"/>
      <c r="D1219" s="115"/>
      <c r="E1219" s="115"/>
    </row>
    <row r="1220" spans="1:5" x14ac:dyDescent="0.2">
      <c r="A1220">
        <v>2915</v>
      </c>
      <c r="B1220" t="s">
        <v>627</v>
      </c>
      <c r="C1220" s="115"/>
      <c r="D1220" s="115"/>
      <c r="E1220" s="115"/>
    </row>
    <row r="1221" spans="1:5" x14ac:dyDescent="0.2">
      <c r="A1221">
        <v>2916</v>
      </c>
      <c r="B1221" t="s">
        <v>628</v>
      </c>
      <c r="C1221" s="115"/>
      <c r="D1221" s="115"/>
      <c r="E1221" s="115"/>
    </row>
    <row r="1222" spans="1:5" x14ac:dyDescent="0.2">
      <c r="A1222">
        <v>2922</v>
      </c>
      <c r="B1222" t="s">
        <v>629</v>
      </c>
      <c r="C1222" s="115"/>
      <c r="D1222" s="115"/>
      <c r="E1222" s="115"/>
    </row>
    <row r="1223" spans="1:5" x14ac:dyDescent="0.2">
      <c r="A1223">
        <v>2923</v>
      </c>
      <c r="B1223" t="s">
        <v>2532</v>
      </c>
      <c r="C1223" s="115"/>
      <c r="D1223" s="115"/>
      <c r="E1223" s="115"/>
    </row>
    <row r="1224" spans="1:5" x14ac:dyDescent="0.2">
      <c r="A1224">
        <v>2924</v>
      </c>
      <c r="B1224" t="s">
        <v>2533</v>
      </c>
      <c r="C1224" s="115"/>
      <c r="D1224" s="115"/>
      <c r="E1224" s="115"/>
    </row>
    <row r="1225" spans="1:5" x14ac:dyDescent="0.2">
      <c r="A1225">
        <v>2925</v>
      </c>
      <c r="B1225" t="s">
        <v>2534</v>
      </c>
      <c r="C1225" s="115"/>
      <c r="D1225" s="115"/>
      <c r="E1225" s="115"/>
    </row>
    <row r="1226" spans="1:5" x14ac:dyDescent="0.2">
      <c r="A1226">
        <v>2926</v>
      </c>
      <c r="B1226" t="s">
        <v>630</v>
      </c>
      <c r="C1226" s="115"/>
      <c r="D1226" s="115"/>
      <c r="E1226" s="115"/>
    </row>
    <row r="1227" spans="1:5" x14ac:dyDescent="0.2">
      <c r="A1227">
        <v>2932</v>
      </c>
      <c r="B1227" t="s">
        <v>631</v>
      </c>
      <c r="C1227" s="115"/>
      <c r="D1227" s="115"/>
      <c r="E1227" s="115"/>
    </row>
    <row r="1228" spans="1:5" x14ac:dyDescent="0.2">
      <c r="A1228">
        <v>2933</v>
      </c>
      <c r="B1228" t="s">
        <v>632</v>
      </c>
      <c r="C1228" s="115"/>
      <c r="D1228" s="115"/>
      <c r="E1228" s="115"/>
    </row>
    <row r="1229" spans="1:5" x14ac:dyDescent="0.2">
      <c r="A1229">
        <v>2933</v>
      </c>
      <c r="B1229" t="s">
        <v>633</v>
      </c>
      <c r="C1229" s="115"/>
      <c r="D1229" s="115"/>
      <c r="E1229" s="115"/>
    </row>
    <row r="1230" spans="1:5" x14ac:dyDescent="0.2">
      <c r="A1230">
        <v>2935</v>
      </c>
      <c r="B1230" t="s">
        <v>634</v>
      </c>
      <c r="C1230" s="115"/>
      <c r="D1230" s="115"/>
      <c r="E1230" s="115"/>
    </row>
    <row r="1231" spans="1:5" x14ac:dyDescent="0.2">
      <c r="A1231">
        <v>2942</v>
      </c>
      <c r="B1231" t="s">
        <v>635</v>
      </c>
      <c r="C1231" s="115"/>
      <c r="D1231" s="115"/>
      <c r="E1231" s="115"/>
    </row>
    <row r="1232" spans="1:5" x14ac:dyDescent="0.2">
      <c r="A1232">
        <v>2943</v>
      </c>
      <c r="B1232" t="s">
        <v>636</v>
      </c>
      <c r="C1232" s="115"/>
      <c r="D1232" s="115"/>
      <c r="E1232" s="115"/>
    </row>
    <row r="1233" spans="1:5" x14ac:dyDescent="0.2">
      <c r="A1233">
        <v>2944</v>
      </c>
      <c r="B1233" t="s">
        <v>637</v>
      </c>
      <c r="C1233" s="115"/>
      <c r="D1233" s="115"/>
      <c r="E1233" s="115"/>
    </row>
    <row r="1234" spans="1:5" x14ac:dyDescent="0.2">
      <c r="A1234">
        <v>2946</v>
      </c>
      <c r="B1234" t="s">
        <v>2535</v>
      </c>
      <c r="C1234" s="115"/>
      <c r="D1234" s="115"/>
      <c r="E1234" s="115"/>
    </row>
    <row r="1235" spans="1:5" x14ac:dyDescent="0.2">
      <c r="A1235">
        <v>2947</v>
      </c>
      <c r="B1235" t="s">
        <v>2536</v>
      </c>
      <c r="C1235" s="115"/>
      <c r="D1235" s="115"/>
      <c r="E1235" s="115"/>
    </row>
    <row r="1236" spans="1:5" x14ac:dyDescent="0.2">
      <c r="A1236">
        <v>2950</v>
      </c>
      <c r="B1236" t="s">
        <v>2537</v>
      </c>
      <c r="C1236" s="115"/>
      <c r="D1236" s="115"/>
      <c r="E1236" s="115"/>
    </row>
    <row r="1237" spans="1:5" x14ac:dyDescent="0.2">
      <c r="A1237">
        <v>2950</v>
      </c>
      <c r="B1237" t="s">
        <v>638</v>
      </c>
      <c r="C1237" s="115"/>
      <c r="D1237" s="115"/>
      <c r="E1237" s="115"/>
    </row>
    <row r="1238" spans="1:5" x14ac:dyDescent="0.2">
      <c r="A1238">
        <v>2952</v>
      </c>
      <c r="B1238" t="s">
        <v>639</v>
      </c>
      <c r="C1238" s="115"/>
      <c r="D1238" s="115"/>
      <c r="E1238" s="115"/>
    </row>
    <row r="1239" spans="1:5" x14ac:dyDescent="0.2">
      <c r="A1239">
        <v>2953</v>
      </c>
      <c r="B1239" t="s">
        <v>2538</v>
      </c>
      <c r="C1239" s="115"/>
      <c r="D1239" s="115"/>
      <c r="E1239" s="115"/>
    </row>
    <row r="1240" spans="1:5" x14ac:dyDescent="0.2">
      <c r="A1240">
        <v>2953</v>
      </c>
      <c r="B1240" t="s">
        <v>2539</v>
      </c>
      <c r="C1240" s="115"/>
      <c r="D1240" s="115"/>
      <c r="E1240" s="115"/>
    </row>
    <row r="1241" spans="1:5" x14ac:dyDescent="0.2">
      <c r="A1241">
        <v>2954</v>
      </c>
      <c r="B1241" t="s">
        <v>2540</v>
      </c>
      <c r="C1241" s="115"/>
      <c r="D1241" s="115"/>
      <c r="E1241" s="115"/>
    </row>
    <row r="1242" spans="1:5" x14ac:dyDescent="0.2">
      <c r="A1242">
        <v>3000</v>
      </c>
      <c r="B1242" t="s">
        <v>640</v>
      </c>
      <c r="C1242" s="115"/>
      <c r="D1242" s="115"/>
      <c r="E1242" s="115"/>
    </row>
    <row r="1243" spans="1:5" x14ac:dyDescent="0.2">
      <c r="A1243">
        <v>3004</v>
      </c>
      <c r="B1243" t="s">
        <v>640</v>
      </c>
      <c r="C1243" s="115"/>
      <c r="D1243" s="115"/>
      <c r="E1243" s="115"/>
    </row>
    <row r="1244" spans="1:5" x14ac:dyDescent="0.2">
      <c r="A1244">
        <v>3005</v>
      </c>
      <c r="B1244" t="s">
        <v>640</v>
      </c>
      <c r="C1244" s="115"/>
      <c r="D1244" s="115"/>
      <c r="E1244" s="115"/>
    </row>
    <row r="1245" spans="1:5" x14ac:dyDescent="0.2">
      <c r="A1245">
        <v>3006</v>
      </c>
      <c r="B1245" t="s">
        <v>640</v>
      </c>
      <c r="C1245" s="115"/>
      <c r="D1245" s="115"/>
      <c r="E1245" s="115"/>
    </row>
    <row r="1246" spans="1:5" x14ac:dyDescent="0.2">
      <c r="A1246">
        <v>3007</v>
      </c>
      <c r="B1246" t="s">
        <v>640</v>
      </c>
      <c r="C1246" s="115"/>
      <c r="D1246" s="115"/>
      <c r="E1246" s="115"/>
    </row>
    <row r="1247" spans="1:5" x14ac:dyDescent="0.2">
      <c r="A1247">
        <v>3008</v>
      </c>
      <c r="B1247" t="s">
        <v>640</v>
      </c>
      <c r="C1247" s="115"/>
      <c r="D1247" s="115"/>
      <c r="E1247" s="115"/>
    </row>
    <row r="1248" spans="1:5" x14ac:dyDescent="0.2">
      <c r="A1248">
        <v>3010</v>
      </c>
      <c r="B1248" t="s">
        <v>640</v>
      </c>
      <c r="C1248" s="115"/>
      <c r="D1248" s="115"/>
      <c r="E1248" s="115"/>
    </row>
    <row r="1249" spans="1:5" x14ac:dyDescent="0.2">
      <c r="A1249">
        <v>3011</v>
      </c>
      <c r="B1249" t="s">
        <v>640</v>
      </c>
      <c r="C1249" s="115"/>
      <c r="D1249" s="115"/>
      <c r="E1249" s="115"/>
    </row>
    <row r="1250" spans="1:5" x14ac:dyDescent="0.2">
      <c r="A1250">
        <v>3012</v>
      </c>
      <c r="B1250" t="s">
        <v>640</v>
      </c>
      <c r="C1250" s="115"/>
      <c r="D1250" s="115"/>
      <c r="E1250" s="115"/>
    </row>
    <row r="1251" spans="1:5" x14ac:dyDescent="0.2">
      <c r="A1251">
        <v>3013</v>
      </c>
      <c r="B1251" t="s">
        <v>640</v>
      </c>
      <c r="C1251" s="115"/>
      <c r="D1251" s="115"/>
      <c r="E1251" s="115"/>
    </row>
    <row r="1252" spans="1:5" x14ac:dyDescent="0.2">
      <c r="A1252">
        <v>3014</v>
      </c>
      <c r="B1252" t="s">
        <v>640</v>
      </c>
      <c r="C1252" s="115"/>
      <c r="D1252" s="115"/>
      <c r="E1252" s="115"/>
    </row>
    <row r="1253" spans="1:5" x14ac:dyDescent="0.2">
      <c r="A1253">
        <v>3015</v>
      </c>
      <c r="B1253" t="s">
        <v>640</v>
      </c>
      <c r="C1253" s="115"/>
      <c r="D1253" s="115"/>
      <c r="E1253" s="115"/>
    </row>
    <row r="1254" spans="1:5" x14ac:dyDescent="0.2">
      <c r="A1254">
        <v>3018</v>
      </c>
      <c r="B1254" t="s">
        <v>640</v>
      </c>
      <c r="C1254" s="115"/>
      <c r="D1254" s="115"/>
      <c r="E1254" s="115"/>
    </row>
    <row r="1255" spans="1:5" x14ac:dyDescent="0.2">
      <c r="A1255">
        <v>3019</v>
      </c>
      <c r="B1255" t="s">
        <v>640</v>
      </c>
      <c r="C1255" s="115"/>
      <c r="D1255" s="115"/>
      <c r="E1255" s="115"/>
    </row>
    <row r="1256" spans="1:5" x14ac:dyDescent="0.2">
      <c r="A1256">
        <v>3020</v>
      </c>
      <c r="B1256" t="s">
        <v>640</v>
      </c>
      <c r="C1256" s="115"/>
      <c r="D1256" s="115"/>
      <c r="E1256" s="115"/>
    </row>
    <row r="1257" spans="1:5" x14ac:dyDescent="0.2">
      <c r="A1257">
        <v>3027</v>
      </c>
      <c r="B1257" t="s">
        <v>640</v>
      </c>
      <c r="C1257" s="115"/>
      <c r="D1257" s="115"/>
      <c r="E1257" s="115"/>
    </row>
    <row r="1258" spans="1:5" x14ac:dyDescent="0.2">
      <c r="A1258">
        <v>3032</v>
      </c>
      <c r="B1258" t="s">
        <v>2541</v>
      </c>
      <c r="C1258" s="115"/>
      <c r="D1258" s="115"/>
      <c r="E1258" s="115"/>
    </row>
    <row r="1259" spans="1:5" x14ac:dyDescent="0.2">
      <c r="A1259">
        <v>3033</v>
      </c>
      <c r="B1259" t="s">
        <v>2542</v>
      </c>
      <c r="C1259" s="115"/>
      <c r="D1259" s="115"/>
      <c r="E1259" s="115"/>
    </row>
    <row r="1260" spans="1:5" x14ac:dyDescent="0.2">
      <c r="A1260">
        <v>3034</v>
      </c>
      <c r="B1260" t="s">
        <v>2543</v>
      </c>
      <c r="C1260" s="115"/>
      <c r="D1260" s="115"/>
      <c r="E1260" s="115"/>
    </row>
    <row r="1261" spans="1:5" x14ac:dyDescent="0.2">
      <c r="A1261">
        <v>3035</v>
      </c>
      <c r="B1261" t="s">
        <v>2544</v>
      </c>
      <c r="C1261" s="115"/>
      <c r="D1261" s="115"/>
      <c r="E1261" s="115"/>
    </row>
    <row r="1262" spans="1:5" x14ac:dyDescent="0.2">
      <c r="A1262">
        <v>3036</v>
      </c>
      <c r="B1262" t="s">
        <v>2545</v>
      </c>
      <c r="C1262" s="115"/>
      <c r="D1262" s="115"/>
      <c r="E1262" s="115"/>
    </row>
    <row r="1263" spans="1:5" x14ac:dyDescent="0.2">
      <c r="A1263">
        <v>3037</v>
      </c>
      <c r="B1263" t="s">
        <v>2546</v>
      </c>
      <c r="C1263" s="115"/>
      <c r="D1263" s="115"/>
      <c r="E1263" s="115"/>
    </row>
    <row r="1264" spans="1:5" x14ac:dyDescent="0.2">
      <c r="A1264">
        <v>3038</v>
      </c>
      <c r="B1264" t="s">
        <v>643</v>
      </c>
      <c r="C1264" s="115"/>
      <c r="D1264" s="115"/>
      <c r="E1264" s="115"/>
    </row>
    <row r="1265" spans="1:5" x14ac:dyDescent="0.2">
      <c r="A1265">
        <v>3042</v>
      </c>
      <c r="B1265" t="s">
        <v>2547</v>
      </c>
      <c r="C1265" s="115"/>
      <c r="D1265" s="115"/>
      <c r="E1265" s="115"/>
    </row>
    <row r="1266" spans="1:5" x14ac:dyDescent="0.2">
      <c r="A1266">
        <v>3043</v>
      </c>
      <c r="B1266" t="s">
        <v>2548</v>
      </c>
      <c r="C1266" s="115"/>
      <c r="D1266" s="115"/>
      <c r="E1266" s="115"/>
    </row>
    <row r="1267" spans="1:5" x14ac:dyDescent="0.2">
      <c r="A1267">
        <v>3044</v>
      </c>
      <c r="B1267" t="s">
        <v>2549</v>
      </c>
      <c r="C1267" s="115"/>
      <c r="D1267" s="115"/>
      <c r="E1267" s="115"/>
    </row>
    <row r="1268" spans="1:5" x14ac:dyDescent="0.2">
      <c r="A1268">
        <v>3045</v>
      </c>
      <c r="B1268" t="s">
        <v>644</v>
      </c>
      <c r="C1268" s="115"/>
      <c r="D1268" s="115"/>
      <c r="E1268" s="115"/>
    </row>
    <row r="1269" spans="1:5" x14ac:dyDescent="0.2">
      <c r="A1269">
        <v>3046</v>
      </c>
      <c r="B1269" t="s">
        <v>2550</v>
      </c>
      <c r="C1269" s="115"/>
      <c r="D1269" s="115"/>
      <c r="E1269" s="115"/>
    </row>
    <row r="1270" spans="1:5" x14ac:dyDescent="0.2">
      <c r="A1270">
        <v>3047</v>
      </c>
      <c r="B1270" t="s">
        <v>2551</v>
      </c>
      <c r="C1270" s="115"/>
      <c r="D1270" s="115"/>
      <c r="E1270" s="115"/>
    </row>
    <row r="1271" spans="1:5" x14ac:dyDescent="0.2">
      <c r="A1271">
        <v>3048</v>
      </c>
      <c r="B1271" t="s">
        <v>2552</v>
      </c>
      <c r="C1271" s="115"/>
      <c r="D1271" s="115"/>
      <c r="E1271" s="115"/>
    </row>
    <row r="1272" spans="1:5" x14ac:dyDescent="0.2">
      <c r="A1272">
        <v>3049</v>
      </c>
      <c r="B1272" t="s">
        <v>2553</v>
      </c>
      <c r="C1272" s="115"/>
      <c r="D1272" s="115"/>
      <c r="E1272" s="115"/>
    </row>
    <row r="1273" spans="1:5" x14ac:dyDescent="0.2">
      <c r="A1273">
        <v>3052</v>
      </c>
      <c r="B1273" t="s">
        <v>646</v>
      </c>
      <c r="C1273" s="115"/>
      <c r="D1273" s="115"/>
      <c r="E1273" s="115"/>
    </row>
    <row r="1274" spans="1:5" x14ac:dyDescent="0.2">
      <c r="A1274">
        <v>3053</v>
      </c>
      <c r="B1274" t="s">
        <v>2554</v>
      </c>
      <c r="C1274" s="115"/>
      <c r="D1274" s="115"/>
      <c r="E1274" s="115"/>
    </row>
    <row r="1275" spans="1:5" x14ac:dyDescent="0.2">
      <c r="A1275">
        <v>3053</v>
      </c>
      <c r="B1275" t="s">
        <v>649</v>
      </c>
      <c r="C1275" s="115"/>
      <c r="D1275" s="115"/>
      <c r="E1275" s="115"/>
    </row>
    <row r="1276" spans="1:5" x14ac:dyDescent="0.2">
      <c r="A1276">
        <v>3053</v>
      </c>
      <c r="B1276" t="s">
        <v>651</v>
      </c>
      <c r="C1276" s="115"/>
      <c r="D1276" s="115"/>
      <c r="E1276" s="115"/>
    </row>
    <row r="1277" spans="1:5" x14ac:dyDescent="0.2">
      <c r="A1277">
        <v>3053</v>
      </c>
      <c r="B1277" t="s">
        <v>2555</v>
      </c>
      <c r="C1277" s="115"/>
      <c r="D1277" s="115"/>
      <c r="E1277" s="115"/>
    </row>
    <row r="1278" spans="1:5" x14ac:dyDescent="0.2">
      <c r="A1278">
        <v>3053</v>
      </c>
      <c r="B1278" t="s">
        <v>647</v>
      </c>
      <c r="C1278" s="115"/>
      <c r="D1278" s="115"/>
      <c r="E1278" s="115"/>
    </row>
    <row r="1279" spans="1:5" x14ac:dyDescent="0.2">
      <c r="A1279">
        <v>3054</v>
      </c>
      <c r="B1279" t="s">
        <v>648</v>
      </c>
      <c r="C1279" s="115"/>
      <c r="D1279" s="115"/>
      <c r="E1279" s="115"/>
    </row>
    <row r="1280" spans="1:5" x14ac:dyDescent="0.2">
      <c r="A1280">
        <v>3063</v>
      </c>
      <c r="B1280" t="s">
        <v>645</v>
      </c>
      <c r="C1280" s="115"/>
      <c r="D1280" s="115"/>
      <c r="E1280" s="115"/>
    </row>
    <row r="1281" spans="1:5" x14ac:dyDescent="0.2">
      <c r="A1281">
        <v>3065</v>
      </c>
      <c r="B1281" t="s">
        <v>653</v>
      </c>
      <c r="C1281" s="115"/>
      <c r="D1281" s="115"/>
      <c r="E1281" s="115"/>
    </row>
    <row r="1282" spans="1:5" x14ac:dyDescent="0.2">
      <c r="A1282">
        <v>3066</v>
      </c>
      <c r="B1282" t="s">
        <v>654</v>
      </c>
      <c r="C1282" s="115"/>
      <c r="D1282" s="115"/>
      <c r="E1282" s="115"/>
    </row>
    <row r="1283" spans="1:5" x14ac:dyDescent="0.2">
      <c r="A1283">
        <v>3067</v>
      </c>
      <c r="B1283" t="s">
        <v>2556</v>
      </c>
      <c r="C1283" s="115"/>
      <c r="D1283" s="115"/>
      <c r="E1283" s="115"/>
    </row>
    <row r="1284" spans="1:5" x14ac:dyDescent="0.2">
      <c r="A1284">
        <v>3068</v>
      </c>
      <c r="B1284" t="s">
        <v>2557</v>
      </c>
      <c r="C1284" s="115"/>
      <c r="D1284" s="115"/>
      <c r="E1284" s="115"/>
    </row>
    <row r="1285" spans="1:5" x14ac:dyDescent="0.2">
      <c r="A1285">
        <v>3072</v>
      </c>
      <c r="B1285" t="s">
        <v>652</v>
      </c>
      <c r="C1285" s="115"/>
      <c r="D1285" s="115"/>
      <c r="E1285" s="115"/>
    </row>
    <row r="1286" spans="1:5" x14ac:dyDescent="0.2">
      <c r="A1286">
        <v>3073</v>
      </c>
      <c r="B1286" t="s">
        <v>2558</v>
      </c>
      <c r="C1286" s="115"/>
      <c r="D1286" s="115"/>
      <c r="E1286" s="115"/>
    </row>
    <row r="1287" spans="1:5" x14ac:dyDescent="0.2">
      <c r="A1287">
        <v>3074</v>
      </c>
      <c r="B1287" t="s">
        <v>2559</v>
      </c>
      <c r="C1287" s="115"/>
      <c r="D1287" s="115"/>
      <c r="E1287" s="115"/>
    </row>
    <row r="1288" spans="1:5" x14ac:dyDescent="0.2">
      <c r="A1288">
        <v>3075</v>
      </c>
      <c r="B1288" t="s">
        <v>2560</v>
      </c>
      <c r="C1288" s="115"/>
      <c r="D1288" s="115"/>
      <c r="E1288" s="115"/>
    </row>
    <row r="1289" spans="1:5" x14ac:dyDescent="0.2">
      <c r="A1289">
        <v>3076</v>
      </c>
      <c r="B1289" t="s">
        <v>656</v>
      </c>
      <c r="C1289" s="115"/>
      <c r="D1289" s="115"/>
      <c r="E1289" s="115"/>
    </row>
    <row r="1290" spans="1:5" x14ac:dyDescent="0.2">
      <c r="A1290">
        <v>3077</v>
      </c>
      <c r="B1290" t="s">
        <v>2561</v>
      </c>
      <c r="C1290" s="115"/>
      <c r="D1290" s="115"/>
      <c r="E1290" s="115"/>
    </row>
    <row r="1291" spans="1:5" x14ac:dyDescent="0.2">
      <c r="A1291">
        <v>3078</v>
      </c>
      <c r="B1291" t="s">
        <v>2562</v>
      </c>
      <c r="C1291" s="115"/>
      <c r="D1291" s="115"/>
      <c r="E1291" s="115"/>
    </row>
    <row r="1292" spans="1:5" x14ac:dyDescent="0.2">
      <c r="A1292">
        <v>3082</v>
      </c>
      <c r="B1292" t="s">
        <v>657</v>
      </c>
      <c r="C1292" s="115"/>
      <c r="D1292" s="115"/>
      <c r="E1292" s="115"/>
    </row>
    <row r="1293" spans="1:5" x14ac:dyDescent="0.2">
      <c r="A1293">
        <v>3083</v>
      </c>
      <c r="B1293" t="s">
        <v>2563</v>
      </c>
      <c r="C1293" s="115"/>
      <c r="D1293" s="115"/>
      <c r="E1293" s="115"/>
    </row>
    <row r="1294" spans="1:5" x14ac:dyDescent="0.2">
      <c r="A1294">
        <v>3084</v>
      </c>
      <c r="B1294" t="s">
        <v>2564</v>
      </c>
      <c r="C1294" s="115"/>
      <c r="D1294" s="115"/>
      <c r="E1294" s="115"/>
    </row>
    <row r="1295" spans="1:5" x14ac:dyDescent="0.2">
      <c r="A1295">
        <v>3086</v>
      </c>
      <c r="B1295" t="s">
        <v>2565</v>
      </c>
      <c r="C1295" s="115"/>
      <c r="D1295" s="115"/>
      <c r="E1295" s="115"/>
    </row>
    <row r="1296" spans="1:5" x14ac:dyDescent="0.2">
      <c r="A1296">
        <v>3086</v>
      </c>
      <c r="B1296" t="s">
        <v>2566</v>
      </c>
      <c r="C1296" s="115"/>
      <c r="D1296" s="115"/>
      <c r="E1296" s="115"/>
    </row>
    <row r="1297" spans="1:5" x14ac:dyDescent="0.2">
      <c r="A1297">
        <v>3087</v>
      </c>
      <c r="B1297" t="s">
        <v>661</v>
      </c>
      <c r="C1297" s="115"/>
      <c r="D1297" s="115"/>
      <c r="E1297" s="115"/>
    </row>
    <row r="1298" spans="1:5" x14ac:dyDescent="0.2">
      <c r="A1298">
        <v>3088</v>
      </c>
      <c r="B1298" t="s">
        <v>2567</v>
      </c>
      <c r="C1298" s="115"/>
      <c r="D1298" s="115"/>
      <c r="E1298" s="115"/>
    </row>
    <row r="1299" spans="1:5" x14ac:dyDescent="0.2">
      <c r="A1299">
        <v>3088</v>
      </c>
      <c r="B1299" t="s">
        <v>662</v>
      </c>
      <c r="C1299" s="115"/>
      <c r="D1299" s="115"/>
      <c r="E1299" s="115"/>
    </row>
    <row r="1300" spans="1:5" x14ac:dyDescent="0.2">
      <c r="A1300">
        <v>3089</v>
      </c>
      <c r="B1300" t="s">
        <v>2568</v>
      </c>
      <c r="C1300" s="115"/>
      <c r="D1300" s="115"/>
      <c r="E1300" s="115"/>
    </row>
    <row r="1301" spans="1:5" x14ac:dyDescent="0.2">
      <c r="A1301">
        <v>3095</v>
      </c>
      <c r="B1301" t="s">
        <v>2569</v>
      </c>
      <c r="C1301" s="115"/>
      <c r="D1301" s="115"/>
      <c r="E1301" s="115"/>
    </row>
    <row r="1302" spans="1:5" x14ac:dyDescent="0.2">
      <c r="A1302">
        <v>3096</v>
      </c>
      <c r="B1302" t="s">
        <v>659</v>
      </c>
      <c r="C1302" s="115"/>
      <c r="D1302" s="115"/>
      <c r="E1302" s="115"/>
    </row>
    <row r="1303" spans="1:5" x14ac:dyDescent="0.2">
      <c r="A1303">
        <v>3097</v>
      </c>
      <c r="B1303" t="s">
        <v>2570</v>
      </c>
      <c r="C1303" s="115"/>
      <c r="D1303" s="115"/>
      <c r="E1303" s="115"/>
    </row>
    <row r="1304" spans="1:5" x14ac:dyDescent="0.2">
      <c r="A1304">
        <v>3098</v>
      </c>
      <c r="B1304" t="s">
        <v>641</v>
      </c>
      <c r="C1304" s="115"/>
      <c r="D1304" s="115"/>
      <c r="E1304" s="115"/>
    </row>
    <row r="1305" spans="1:5" x14ac:dyDescent="0.2">
      <c r="A1305">
        <v>3098</v>
      </c>
      <c r="B1305" t="s">
        <v>2571</v>
      </c>
      <c r="C1305" s="115"/>
      <c r="D1305" s="115"/>
      <c r="E1305" s="115"/>
    </row>
    <row r="1306" spans="1:5" x14ac:dyDescent="0.2">
      <c r="A1306">
        <v>3099</v>
      </c>
      <c r="B1306" t="s">
        <v>2572</v>
      </c>
      <c r="C1306" s="115"/>
      <c r="D1306" s="115"/>
      <c r="E1306" s="115"/>
    </row>
    <row r="1307" spans="1:5" x14ac:dyDescent="0.2">
      <c r="A1307">
        <v>3110</v>
      </c>
      <c r="B1307" t="s">
        <v>658</v>
      </c>
      <c r="C1307" s="115"/>
      <c r="D1307" s="115"/>
      <c r="E1307" s="115"/>
    </row>
    <row r="1308" spans="1:5" x14ac:dyDescent="0.2">
      <c r="A1308">
        <v>3111</v>
      </c>
      <c r="B1308" t="s">
        <v>664</v>
      </c>
      <c r="C1308" s="115"/>
      <c r="D1308" s="115"/>
      <c r="E1308" s="115"/>
    </row>
    <row r="1309" spans="1:5" x14ac:dyDescent="0.2">
      <c r="A1309">
        <v>3112</v>
      </c>
      <c r="B1309" t="s">
        <v>2573</v>
      </c>
      <c r="C1309" s="115"/>
      <c r="D1309" s="115"/>
      <c r="E1309" s="115"/>
    </row>
    <row r="1310" spans="1:5" x14ac:dyDescent="0.2">
      <c r="A1310">
        <v>3113</v>
      </c>
      <c r="B1310" t="s">
        <v>665</v>
      </c>
      <c r="C1310" s="115"/>
      <c r="D1310" s="115"/>
      <c r="E1310" s="115"/>
    </row>
    <row r="1311" spans="1:5" x14ac:dyDescent="0.2">
      <c r="A1311">
        <v>3114</v>
      </c>
      <c r="B1311" t="s">
        <v>667</v>
      </c>
      <c r="C1311" s="115"/>
      <c r="D1311" s="115"/>
      <c r="E1311" s="115"/>
    </row>
    <row r="1312" spans="1:5" x14ac:dyDescent="0.2">
      <c r="A1312">
        <v>3115</v>
      </c>
      <c r="B1312" t="s">
        <v>668</v>
      </c>
      <c r="C1312" s="115"/>
      <c r="D1312" s="115"/>
      <c r="E1312" s="115"/>
    </row>
    <row r="1313" spans="1:5" x14ac:dyDescent="0.2">
      <c r="A1313">
        <v>3116</v>
      </c>
      <c r="B1313" t="s">
        <v>2574</v>
      </c>
      <c r="C1313" s="115"/>
      <c r="D1313" s="115"/>
      <c r="E1313" s="115"/>
    </row>
    <row r="1314" spans="1:5" x14ac:dyDescent="0.2">
      <c r="A1314">
        <v>3116</v>
      </c>
      <c r="B1314" t="s">
        <v>2575</v>
      </c>
      <c r="C1314" s="115"/>
      <c r="D1314" s="115"/>
      <c r="E1314" s="115"/>
    </row>
    <row r="1315" spans="1:5" x14ac:dyDescent="0.2">
      <c r="A1315">
        <v>3116</v>
      </c>
      <c r="B1315" t="s">
        <v>2576</v>
      </c>
      <c r="C1315" s="115"/>
      <c r="D1315" s="115"/>
      <c r="E1315" s="115"/>
    </row>
    <row r="1316" spans="1:5" x14ac:dyDescent="0.2">
      <c r="A1316">
        <v>3122</v>
      </c>
      <c r="B1316" t="s">
        <v>669</v>
      </c>
      <c r="C1316" s="115"/>
      <c r="D1316" s="115"/>
      <c r="E1316" s="115"/>
    </row>
    <row r="1317" spans="1:5" x14ac:dyDescent="0.2">
      <c r="A1317">
        <v>3123</v>
      </c>
      <c r="B1317" t="s">
        <v>660</v>
      </c>
      <c r="C1317" s="115"/>
      <c r="D1317" s="115"/>
      <c r="E1317" s="115"/>
    </row>
    <row r="1318" spans="1:5" x14ac:dyDescent="0.2">
      <c r="A1318">
        <v>3124</v>
      </c>
      <c r="B1318" t="s">
        <v>2577</v>
      </c>
      <c r="C1318" s="115"/>
      <c r="D1318" s="115"/>
      <c r="E1318" s="115"/>
    </row>
    <row r="1319" spans="1:5" x14ac:dyDescent="0.2">
      <c r="A1319">
        <v>3125</v>
      </c>
      <c r="B1319" t="s">
        <v>670</v>
      </c>
      <c r="C1319" s="115"/>
      <c r="D1319" s="115"/>
      <c r="E1319" s="115"/>
    </row>
    <row r="1320" spans="1:5" x14ac:dyDescent="0.2">
      <c r="A1320">
        <v>3126</v>
      </c>
      <c r="B1320" t="s">
        <v>671</v>
      </c>
      <c r="C1320" s="115"/>
      <c r="D1320" s="115"/>
      <c r="E1320" s="115"/>
    </row>
    <row r="1321" spans="1:5" x14ac:dyDescent="0.2">
      <c r="A1321">
        <v>3126</v>
      </c>
      <c r="B1321" t="s">
        <v>672</v>
      </c>
      <c r="C1321" s="115"/>
      <c r="D1321" s="115"/>
      <c r="E1321" s="115"/>
    </row>
    <row r="1322" spans="1:5" x14ac:dyDescent="0.2">
      <c r="A1322">
        <v>3127</v>
      </c>
      <c r="B1322" t="s">
        <v>673</v>
      </c>
      <c r="C1322" s="115"/>
      <c r="D1322" s="115"/>
      <c r="E1322" s="115"/>
    </row>
    <row r="1323" spans="1:5" x14ac:dyDescent="0.2">
      <c r="A1323">
        <v>3127</v>
      </c>
      <c r="B1323" t="s">
        <v>674</v>
      </c>
      <c r="C1323" s="115"/>
      <c r="D1323" s="115"/>
      <c r="E1323" s="115"/>
    </row>
    <row r="1324" spans="1:5" x14ac:dyDescent="0.2">
      <c r="A1324">
        <v>3128</v>
      </c>
      <c r="B1324" t="s">
        <v>675</v>
      </c>
      <c r="C1324" s="115"/>
      <c r="D1324" s="115"/>
      <c r="E1324" s="115"/>
    </row>
    <row r="1325" spans="1:5" x14ac:dyDescent="0.2">
      <c r="A1325">
        <v>3128</v>
      </c>
      <c r="B1325" t="s">
        <v>676</v>
      </c>
      <c r="C1325" s="115"/>
      <c r="D1325" s="115"/>
      <c r="E1325" s="115"/>
    </row>
    <row r="1326" spans="1:5" x14ac:dyDescent="0.2">
      <c r="A1326">
        <v>3132</v>
      </c>
      <c r="B1326" t="s">
        <v>663</v>
      </c>
      <c r="C1326" s="115"/>
      <c r="D1326" s="115"/>
      <c r="E1326" s="115"/>
    </row>
    <row r="1327" spans="1:5" x14ac:dyDescent="0.2">
      <c r="A1327">
        <v>3144</v>
      </c>
      <c r="B1327" t="s">
        <v>2578</v>
      </c>
      <c r="C1327" s="115"/>
      <c r="D1327" s="115"/>
      <c r="E1327" s="115"/>
    </row>
    <row r="1328" spans="1:5" x14ac:dyDescent="0.2">
      <c r="A1328">
        <v>3145</v>
      </c>
      <c r="B1328" t="s">
        <v>2579</v>
      </c>
      <c r="C1328" s="115"/>
      <c r="D1328" s="115"/>
      <c r="E1328" s="115"/>
    </row>
    <row r="1329" spans="1:5" x14ac:dyDescent="0.2">
      <c r="A1329">
        <v>3147</v>
      </c>
      <c r="B1329" t="s">
        <v>2580</v>
      </c>
      <c r="C1329" s="115"/>
      <c r="D1329" s="115"/>
      <c r="E1329" s="115"/>
    </row>
    <row r="1330" spans="1:5" x14ac:dyDescent="0.2">
      <c r="A1330">
        <v>3148</v>
      </c>
      <c r="B1330" t="s">
        <v>2581</v>
      </c>
      <c r="C1330" s="115"/>
      <c r="D1330" s="115"/>
      <c r="E1330" s="115"/>
    </row>
    <row r="1331" spans="1:5" x14ac:dyDescent="0.2">
      <c r="A1331">
        <v>3150</v>
      </c>
      <c r="B1331" t="s">
        <v>677</v>
      </c>
      <c r="C1331" s="115"/>
      <c r="D1331" s="115"/>
      <c r="E1331" s="115"/>
    </row>
    <row r="1332" spans="1:5" x14ac:dyDescent="0.2">
      <c r="A1332">
        <v>3152</v>
      </c>
      <c r="B1332" t="s">
        <v>2582</v>
      </c>
      <c r="C1332" s="115"/>
      <c r="D1332" s="115"/>
      <c r="E1332" s="115"/>
    </row>
    <row r="1333" spans="1:5" x14ac:dyDescent="0.2">
      <c r="A1333">
        <v>3153</v>
      </c>
      <c r="B1333" t="s">
        <v>2583</v>
      </c>
      <c r="C1333" s="115"/>
      <c r="D1333" s="115"/>
      <c r="E1333" s="115"/>
    </row>
    <row r="1334" spans="1:5" x14ac:dyDescent="0.2">
      <c r="A1334">
        <v>3154</v>
      </c>
      <c r="B1334" t="s">
        <v>2584</v>
      </c>
      <c r="C1334" s="115"/>
      <c r="D1334" s="115"/>
      <c r="E1334" s="115"/>
    </row>
    <row r="1335" spans="1:5" x14ac:dyDescent="0.2">
      <c r="A1335">
        <v>3155</v>
      </c>
      <c r="B1335" t="s">
        <v>2585</v>
      </c>
      <c r="C1335" s="115"/>
      <c r="D1335" s="115"/>
      <c r="E1335" s="115"/>
    </row>
    <row r="1336" spans="1:5" x14ac:dyDescent="0.2">
      <c r="A1336">
        <v>3156</v>
      </c>
      <c r="B1336" t="s">
        <v>2586</v>
      </c>
      <c r="C1336" s="115"/>
      <c r="D1336" s="115"/>
      <c r="E1336" s="115"/>
    </row>
    <row r="1337" spans="1:5" x14ac:dyDescent="0.2">
      <c r="A1337">
        <v>3157</v>
      </c>
      <c r="B1337" t="s">
        <v>2587</v>
      </c>
      <c r="C1337" s="115"/>
      <c r="D1337" s="115"/>
      <c r="E1337" s="115"/>
    </row>
    <row r="1338" spans="1:5" x14ac:dyDescent="0.2">
      <c r="A1338">
        <v>3158</v>
      </c>
      <c r="B1338" t="s">
        <v>430</v>
      </c>
      <c r="C1338" s="115"/>
      <c r="D1338" s="115"/>
      <c r="E1338" s="115"/>
    </row>
    <row r="1339" spans="1:5" x14ac:dyDescent="0.2">
      <c r="A1339">
        <v>3159</v>
      </c>
      <c r="B1339" t="s">
        <v>2588</v>
      </c>
      <c r="C1339" s="115"/>
      <c r="D1339" s="115"/>
      <c r="E1339" s="115"/>
    </row>
    <row r="1340" spans="1:5" x14ac:dyDescent="0.2">
      <c r="A1340">
        <v>3172</v>
      </c>
      <c r="B1340" t="s">
        <v>2589</v>
      </c>
      <c r="C1340" s="115"/>
      <c r="D1340" s="115"/>
      <c r="E1340" s="115"/>
    </row>
    <row r="1341" spans="1:5" x14ac:dyDescent="0.2">
      <c r="A1341">
        <v>3173</v>
      </c>
      <c r="B1341" t="s">
        <v>2590</v>
      </c>
      <c r="C1341" s="115"/>
      <c r="D1341" s="115"/>
      <c r="E1341" s="115"/>
    </row>
    <row r="1342" spans="1:5" x14ac:dyDescent="0.2">
      <c r="A1342">
        <v>3174</v>
      </c>
      <c r="B1342" t="s">
        <v>2591</v>
      </c>
      <c r="C1342" s="115"/>
      <c r="D1342" s="115"/>
      <c r="E1342" s="115"/>
    </row>
    <row r="1343" spans="1:5" x14ac:dyDescent="0.2">
      <c r="A1343">
        <v>3175</v>
      </c>
      <c r="B1343" t="s">
        <v>2592</v>
      </c>
      <c r="C1343" s="115"/>
      <c r="D1343" s="115"/>
      <c r="E1343" s="115"/>
    </row>
    <row r="1344" spans="1:5" x14ac:dyDescent="0.2">
      <c r="A1344">
        <v>3176</v>
      </c>
      <c r="B1344" t="s">
        <v>678</v>
      </c>
      <c r="C1344" s="115"/>
      <c r="D1344" s="115"/>
      <c r="E1344" s="115"/>
    </row>
    <row r="1345" spans="1:5" x14ac:dyDescent="0.2">
      <c r="A1345">
        <v>3177</v>
      </c>
      <c r="B1345" t="s">
        <v>2593</v>
      </c>
      <c r="C1345" s="115"/>
      <c r="D1345" s="115"/>
      <c r="E1345" s="115"/>
    </row>
    <row r="1346" spans="1:5" x14ac:dyDescent="0.2">
      <c r="A1346">
        <v>3178</v>
      </c>
      <c r="B1346" t="s">
        <v>680</v>
      </c>
      <c r="C1346" s="115"/>
      <c r="D1346" s="115"/>
      <c r="E1346" s="115"/>
    </row>
    <row r="1347" spans="1:5" x14ac:dyDescent="0.2">
      <c r="A1347">
        <v>3179</v>
      </c>
      <c r="B1347" t="s">
        <v>681</v>
      </c>
      <c r="C1347" s="115"/>
      <c r="D1347" s="115"/>
      <c r="E1347" s="115"/>
    </row>
    <row r="1348" spans="1:5" x14ac:dyDescent="0.2">
      <c r="A1348">
        <v>3182</v>
      </c>
      <c r="B1348" t="s">
        <v>682</v>
      </c>
      <c r="C1348" s="115"/>
      <c r="D1348" s="115"/>
      <c r="E1348" s="115"/>
    </row>
    <row r="1349" spans="1:5" x14ac:dyDescent="0.2">
      <c r="A1349">
        <v>3183</v>
      </c>
      <c r="B1349" t="s">
        <v>2594</v>
      </c>
      <c r="C1349" s="115"/>
      <c r="D1349" s="115"/>
      <c r="E1349" s="115"/>
    </row>
    <row r="1350" spans="1:5" x14ac:dyDescent="0.2">
      <c r="A1350">
        <v>3184</v>
      </c>
      <c r="B1350" t="s">
        <v>2595</v>
      </c>
      <c r="C1350" s="115"/>
      <c r="D1350" s="115"/>
      <c r="E1350" s="115"/>
    </row>
    <row r="1351" spans="1:5" x14ac:dyDescent="0.2">
      <c r="A1351">
        <v>3185</v>
      </c>
      <c r="B1351" t="s">
        <v>2596</v>
      </c>
      <c r="C1351" s="115"/>
      <c r="D1351" s="115"/>
      <c r="E1351" s="115"/>
    </row>
    <row r="1352" spans="1:5" x14ac:dyDescent="0.2">
      <c r="A1352">
        <v>3186</v>
      </c>
      <c r="B1352" t="s">
        <v>406</v>
      </c>
      <c r="C1352" s="115"/>
      <c r="D1352" s="115"/>
      <c r="E1352" s="115"/>
    </row>
    <row r="1353" spans="1:5" x14ac:dyDescent="0.2">
      <c r="A1353">
        <v>3202</v>
      </c>
      <c r="B1353" t="s">
        <v>642</v>
      </c>
      <c r="C1353" s="115"/>
      <c r="D1353" s="115"/>
      <c r="E1353" s="115"/>
    </row>
    <row r="1354" spans="1:5" x14ac:dyDescent="0.2">
      <c r="A1354">
        <v>3203</v>
      </c>
      <c r="B1354" t="s">
        <v>683</v>
      </c>
      <c r="C1354" s="115"/>
      <c r="D1354" s="115"/>
      <c r="E1354" s="115"/>
    </row>
    <row r="1355" spans="1:5" x14ac:dyDescent="0.2">
      <c r="A1355">
        <v>3204</v>
      </c>
      <c r="B1355" t="s">
        <v>2597</v>
      </c>
      <c r="C1355" s="115"/>
      <c r="D1355" s="115"/>
      <c r="E1355" s="115"/>
    </row>
    <row r="1356" spans="1:5" x14ac:dyDescent="0.2">
      <c r="A1356">
        <v>3205</v>
      </c>
      <c r="B1356" t="s">
        <v>2598</v>
      </c>
      <c r="C1356" s="115"/>
      <c r="D1356" s="115"/>
      <c r="E1356" s="115"/>
    </row>
    <row r="1357" spans="1:5" x14ac:dyDescent="0.2">
      <c r="A1357">
        <v>3206</v>
      </c>
      <c r="B1357" t="s">
        <v>2599</v>
      </c>
      <c r="C1357" s="115"/>
      <c r="D1357" s="115"/>
      <c r="E1357" s="115"/>
    </row>
    <row r="1358" spans="1:5" x14ac:dyDescent="0.2">
      <c r="A1358">
        <v>3206</v>
      </c>
      <c r="B1358" t="s">
        <v>679</v>
      </c>
      <c r="C1358" s="115"/>
      <c r="D1358" s="115"/>
      <c r="E1358" s="115"/>
    </row>
    <row r="1359" spans="1:5" x14ac:dyDescent="0.2">
      <c r="A1359">
        <v>3206</v>
      </c>
      <c r="B1359" t="s">
        <v>2600</v>
      </c>
      <c r="C1359" s="115"/>
      <c r="D1359" s="115"/>
      <c r="E1359" s="115"/>
    </row>
    <row r="1360" spans="1:5" x14ac:dyDescent="0.2">
      <c r="A1360">
        <v>3206</v>
      </c>
      <c r="B1360" t="s">
        <v>2601</v>
      </c>
      <c r="C1360" s="115"/>
      <c r="D1360" s="115"/>
      <c r="E1360" s="115"/>
    </row>
    <row r="1361" spans="1:5" x14ac:dyDescent="0.2">
      <c r="A1361">
        <v>3206</v>
      </c>
      <c r="B1361" t="s">
        <v>2602</v>
      </c>
      <c r="C1361" s="115"/>
      <c r="D1361" s="115"/>
      <c r="E1361" s="115"/>
    </row>
    <row r="1362" spans="1:5" x14ac:dyDescent="0.2">
      <c r="A1362">
        <v>3207</v>
      </c>
      <c r="B1362" t="s">
        <v>685</v>
      </c>
      <c r="C1362" s="115"/>
      <c r="D1362" s="115"/>
      <c r="E1362" s="115"/>
    </row>
    <row r="1363" spans="1:5" x14ac:dyDescent="0.2">
      <c r="A1363">
        <v>3207</v>
      </c>
      <c r="B1363" t="s">
        <v>684</v>
      </c>
      <c r="C1363" s="115"/>
      <c r="D1363" s="115"/>
      <c r="E1363" s="115"/>
    </row>
    <row r="1364" spans="1:5" x14ac:dyDescent="0.2">
      <c r="A1364">
        <v>3208</v>
      </c>
      <c r="B1364" t="s">
        <v>687</v>
      </c>
      <c r="C1364" s="115"/>
      <c r="D1364" s="115"/>
      <c r="E1364" s="115"/>
    </row>
    <row r="1365" spans="1:5" x14ac:dyDescent="0.2">
      <c r="A1365">
        <v>3210</v>
      </c>
      <c r="B1365" t="s">
        <v>686</v>
      </c>
      <c r="C1365" s="115"/>
      <c r="D1365" s="115"/>
      <c r="E1365" s="115"/>
    </row>
    <row r="1366" spans="1:5" x14ac:dyDescent="0.2">
      <c r="A1366">
        <v>3212</v>
      </c>
      <c r="B1366" t="s">
        <v>2603</v>
      </c>
      <c r="C1366" s="115"/>
      <c r="D1366" s="115"/>
      <c r="E1366" s="115"/>
    </row>
    <row r="1367" spans="1:5" x14ac:dyDescent="0.2">
      <c r="A1367">
        <v>3212</v>
      </c>
      <c r="B1367" t="s">
        <v>446</v>
      </c>
      <c r="C1367" s="115"/>
      <c r="D1367" s="115"/>
      <c r="E1367" s="115"/>
    </row>
    <row r="1368" spans="1:5" x14ac:dyDescent="0.2">
      <c r="A1368">
        <v>3213</v>
      </c>
      <c r="B1368" t="s">
        <v>2604</v>
      </c>
      <c r="C1368" s="115"/>
      <c r="D1368" s="115"/>
      <c r="E1368" s="115"/>
    </row>
    <row r="1369" spans="1:5" x14ac:dyDescent="0.2">
      <c r="A1369">
        <v>3213</v>
      </c>
      <c r="B1369" t="s">
        <v>688</v>
      </c>
      <c r="C1369" s="115"/>
      <c r="D1369" s="115"/>
      <c r="E1369" s="115"/>
    </row>
    <row r="1370" spans="1:5" x14ac:dyDescent="0.2">
      <c r="A1370">
        <v>3214</v>
      </c>
      <c r="B1370" t="s">
        <v>689</v>
      </c>
      <c r="C1370" s="115"/>
      <c r="D1370" s="115"/>
      <c r="E1370" s="115"/>
    </row>
    <row r="1371" spans="1:5" x14ac:dyDescent="0.2">
      <c r="A1371">
        <v>3215</v>
      </c>
      <c r="B1371" t="s">
        <v>690</v>
      </c>
      <c r="C1371" s="115"/>
      <c r="D1371" s="115"/>
      <c r="E1371" s="115"/>
    </row>
    <row r="1372" spans="1:5" x14ac:dyDescent="0.2">
      <c r="A1372">
        <v>3215</v>
      </c>
      <c r="B1372" t="s">
        <v>2605</v>
      </c>
      <c r="C1372" s="115"/>
      <c r="D1372" s="115"/>
      <c r="E1372" s="115"/>
    </row>
    <row r="1373" spans="1:5" x14ac:dyDescent="0.2">
      <c r="A1373">
        <v>3215</v>
      </c>
      <c r="B1373" t="s">
        <v>2606</v>
      </c>
      <c r="C1373" s="115"/>
      <c r="D1373" s="115"/>
      <c r="E1373" s="115"/>
    </row>
    <row r="1374" spans="1:5" x14ac:dyDescent="0.2">
      <c r="A1374">
        <v>3216</v>
      </c>
      <c r="B1374" t="s">
        <v>2607</v>
      </c>
      <c r="C1374" s="115"/>
      <c r="D1374" s="115"/>
      <c r="E1374" s="115"/>
    </row>
    <row r="1375" spans="1:5" x14ac:dyDescent="0.2">
      <c r="A1375">
        <v>3216</v>
      </c>
      <c r="B1375" t="s">
        <v>2608</v>
      </c>
      <c r="C1375" s="115"/>
      <c r="D1375" s="115"/>
      <c r="E1375" s="115"/>
    </row>
    <row r="1376" spans="1:5" x14ac:dyDescent="0.2">
      <c r="A1376">
        <v>3225</v>
      </c>
      <c r="B1376" t="s">
        <v>691</v>
      </c>
      <c r="C1376" s="115"/>
      <c r="D1376" s="115"/>
      <c r="E1376" s="115"/>
    </row>
    <row r="1377" spans="1:5" x14ac:dyDescent="0.2">
      <c r="A1377">
        <v>3226</v>
      </c>
      <c r="B1377" t="s">
        <v>693</v>
      </c>
      <c r="C1377" s="115"/>
      <c r="D1377" s="115"/>
      <c r="E1377" s="115"/>
    </row>
    <row r="1378" spans="1:5" x14ac:dyDescent="0.2">
      <c r="A1378">
        <v>3232</v>
      </c>
      <c r="B1378" t="s">
        <v>695</v>
      </c>
      <c r="C1378" s="115"/>
      <c r="D1378" s="115"/>
      <c r="E1378" s="115"/>
    </row>
    <row r="1379" spans="1:5" x14ac:dyDescent="0.2">
      <c r="A1379">
        <v>3233</v>
      </c>
      <c r="B1379" t="s">
        <v>696</v>
      </c>
      <c r="C1379" s="115"/>
      <c r="D1379" s="115"/>
      <c r="E1379" s="115"/>
    </row>
    <row r="1380" spans="1:5" x14ac:dyDescent="0.2">
      <c r="A1380">
        <v>3234</v>
      </c>
      <c r="B1380" t="s">
        <v>575</v>
      </c>
      <c r="C1380" s="115"/>
      <c r="D1380" s="115"/>
      <c r="E1380" s="115"/>
    </row>
    <row r="1381" spans="1:5" x14ac:dyDescent="0.2">
      <c r="A1381">
        <v>3235</v>
      </c>
      <c r="B1381" t="s">
        <v>694</v>
      </c>
      <c r="C1381" s="115"/>
      <c r="D1381" s="115"/>
      <c r="E1381" s="115"/>
    </row>
    <row r="1382" spans="1:5" x14ac:dyDescent="0.2">
      <c r="A1382">
        <v>3236</v>
      </c>
      <c r="B1382" t="s">
        <v>697</v>
      </c>
      <c r="C1382" s="115"/>
      <c r="D1382" s="115"/>
      <c r="E1382" s="115"/>
    </row>
    <row r="1383" spans="1:5" x14ac:dyDescent="0.2">
      <c r="A1383">
        <v>3237</v>
      </c>
      <c r="B1383" t="s">
        <v>698</v>
      </c>
      <c r="C1383" s="115"/>
      <c r="D1383" s="115"/>
      <c r="E1383" s="115"/>
    </row>
    <row r="1384" spans="1:5" x14ac:dyDescent="0.2">
      <c r="A1384">
        <v>3238</v>
      </c>
      <c r="B1384" t="s">
        <v>552</v>
      </c>
      <c r="C1384" s="115"/>
      <c r="D1384" s="115"/>
      <c r="E1384" s="115"/>
    </row>
    <row r="1385" spans="1:5" x14ac:dyDescent="0.2">
      <c r="A1385">
        <v>3250</v>
      </c>
      <c r="B1385" t="s">
        <v>564</v>
      </c>
      <c r="C1385" s="115"/>
      <c r="D1385" s="115"/>
      <c r="E1385" s="115"/>
    </row>
    <row r="1386" spans="1:5" x14ac:dyDescent="0.2">
      <c r="A1386">
        <v>3251</v>
      </c>
      <c r="B1386" t="s">
        <v>2609</v>
      </c>
      <c r="C1386" s="115"/>
      <c r="D1386" s="115"/>
      <c r="E1386" s="115"/>
    </row>
    <row r="1387" spans="1:5" x14ac:dyDescent="0.2">
      <c r="A1387">
        <v>3251</v>
      </c>
      <c r="B1387" t="s">
        <v>2610</v>
      </c>
      <c r="C1387" s="115"/>
      <c r="D1387" s="115"/>
      <c r="E1387" s="115"/>
    </row>
    <row r="1388" spans="1:5" x14ac:dyDescent="0.2">
      <c r="A1388">
        <v>3252</v>
      </c>
      <c r="B1388" t="s">
        <v>701</v>
      </c>
      <c r="C1388" s="115"/>
      <c r="D1388" s="115"/>
      <c r="E1388" s="115"/>
    </row>
    <row r="1389" spans="1:5" x14ac:dyDescent="0.2">
      <c r="A1389">
        <v>3253</v>
      </c>
      <c r="B1389" t="s">
        <v>702</v>
      </c>
      <c r="C1389" s="115"/>
      <c r="D1389" s="115"/>
      <c r="E1389" s="115"/>
    </row>
    <row r="1390" spans="1:5" x14ac:dyDescent="0.2">
      <c r="A1390">
        <v>3254</v>
      </c>
      <c r="B1390" t="s">
        <v>2611</v>
      </c>
      <c r="C1390" s="115"/>
      <c r="D1390" s="115"/>
      <c r="E1390" s="115"/>
    </row>
    <row r="1391" spans="1:5" x14ac:dyDescent="0.2">
      <c r="A1391">
        <v>3254</v>
      </c>
      <c r="B1391" t="s">
        <v>703</v>
      </c>
      <c r="C1391" s="115"/>
      <c r="D1391" s="115"/>
      <c r="E1391" s="115"/>
    </row>
    <row r="1392" spans="1:5" x14ac:dyDescent="0.2">
      <c r="A1392">
        <v>3255</v>
      </c>
      <c r="B1392" t="s">
        <v>2612</v>
      </c>
      <c r="C1392" s="115"/>
      <c r="D1392" s="115"/>
      <c r="E1392" s="115"/>
    </row>
    <row r="1393" spans="1:5" x14ac:dyDescent="0.2">
      <c r="A1393">
        <v>3256</v>
      </c>
      <c r="B1393" t="s">
        <v>2613</v>
      </c>
      <c r="C1393" s="115"/>
      <c r="D1393" s="115"/>
      <c r="E1393" s="115"/>
    </row>
    <row r="1394" spans="1:5" x14ac:dyDescent="0.2">
      <c r="A1394">
        <v>3256</v>
      </c>
      <c r="B1394" t="s">
        <v>2614</v>
      </c>
      <c r="C1394" s="115"/>
      <c r="D1394" s="115"/>
      <c r="E1394" s="115"/>
    </row>
    <row r="1395" spans="1:5" x14ac:dyDescent="0.2">
      <c r="A1395">
        <v>3256</v>
      </c>
      <c r="B1395" t="s">
        <v>2615</v>
      </c>
      <c r="C1395" s="115"/>
      <c r="D1395" s="115"/>
      <c r="E1395" s="115"/>
    </row>
    <row r="1396" spans="1:5" x14ac:dyDescent="0.2">
      <c r="A1396">
        <v>3257</v>
      </c>
      <c r="B1396" t="s">
        <v>2616</v>
      </c>
      <c r="C1396" s="115"/>
      <c r="D1396" s="115"/>
      <c r="E1396" s="115"/>
    </row>
    <row r="1397" spans="1:5" x14ac:dyDescent="0.2">
      <c r="A1397">
        <v>3257</v>
      </c>
      <c r="B1397" t="s">
        <v>704</v>
      </c>
      <c r="C1397" s="115"/>
      <c r="D1397" s="115"/>
      <c r="E1397" s="115"/>
    </row>
    <row r="1398" spans="1:5" x14ac:dyDescent="0.2">
      <c r="A1398">
        <v>3262</v>
      </c>
      <c r="B1398" t="s">
        <v>2617</v>
      </c>
      <c r="C1398" s="115"/>
      <c r="D1398" s="115"/>
      <c r="E1398" s="115"/>
    </row>
    <row r="1399" spans="1:5" x14ac:dyDescent="0.2">
      <c r="A1399">
        <v>3263</v>
      </c>
      <c r="B1399" t="s">
        <v>705</v>
      </c>
      <c r="C1399" s="115"/>
      <c r="D1399" s="115"/>
      <c r="E1399" s="115"/>
    </row>
    <row r="1400" spans="1:5" x14ac:dyDescent="0.2">
      <c r="A1400">
        <v>3264</v>
      </c>
      <c r="B1400" t="s">
        <v>2618</v>
      </c>
      <c r="C1400" s="115"/>
      <c r="D1400" s="115"/>
      <c r="E1400" s="115"/>
    </row>
    <row r="1401" spans="1:5" x14ac:dyDescent="0.2">
      <c r="A1401">
        <v>3266</v>
      </c>
      <c r="B1401" t="s">
        <v>2619</v>
      </c>
      <c r="C1401" s="115"/>
      <c r="D1401" s="115"/>
      <c r="E1401" s="115"/>
    </row>
    <row r="1402" spans="1:5" x14ac:dyDescent="0.2">
      <c r="A1402">
        <v>3267</v>
      </c>
      <c r="B1402" t="s">
        <v>2620</v>
      </c>
      <c r="C1402" s="115"/>
      <c r="D1402" s="115"/>
      <c r="E1402" s="115"/>
    </row>
    <row r="1403" spans="1:5" x14ac:dyDescent="0.2">
      <c r="A1403">
        <v>3268</v>
      </c>
      <c r="B1403" t="s">
        <v>2621</v>
      </c>
      <c r="C1403" s="115"/>
      <c r="D1403" s="115"/>
      <c r="E1403" s="115"/>
    </row>
    <row r="1404" spans="1:5" x14ac:dyDescent="0.2">
      <c r="A1404">
        <v>3270</v>
      </c>
      <c r="B1404" t="s">
        <v>699</v>
      </c>
      <c r="C1404" s="115"/>
      <c r="D1404" s="115"/>
      <c r="E1404" s="115"/>
    </row>
    <row r="1405" spans="1:5" x14ac:dyDescent="0.2">
      <c r="A1405">
        <v>3271</v>
      </c>
      <c r="B1405" t="s">
        <v>2622</v>
      </c>
      <c r="C1405" s="115"/>
      <c r="D1405" s="115"/>
      <c r="E1405" s="115"/>
    </row>
    <row r="1406" spans="1:5" x14ac:dyDescent="0.2">
      <c r="A1406">
        <v>3272</v>
      </c>
      <c r="B1406" t="s">
        <v>706</v>
      </c>
      <c r="C1406" s="115"/>
      <c r="D1406" s="115"/>
      <c r="E1406" s="115"/>
    </row>
    <row r="1407" spans="1:5" x14ac:dyDescent="0.2">
      <c r="A1407">
        <v>3272</v>
      </c>
      <c r="B1407" t="s">
        <v>707</v>
      </c>
      <c r="C1407" s="115"/>
      <c r="D1407" s="115"/>
      <c r="E1407" s="115"/>
    </row>
    <row r="1408" spans="1:5" x14ac:dyDescent="0.2">
      <c r="A1408">
        <v>3273</v>
      </c>
      <c r="B1408" t="s">
        <v>700</v>
      </c>
      <c r="C1408" s="115"/>
      <c r="D1408" s="115"/>
      <c r="E1408" s="115"/>
    </row>
    <row r="1409" spans="1:5" x14ac:dyDescent="0.2">
      <c r="A1409">
        <v>3274</v>
      </c>
      <c r="B1409" t="s">
        <v>708</v>
      </c>
      <c r="C1409" s="115"/>
      <c r="D1409" s="115"/>
      <c r="E1409" s="115"/>
    </row>
    <row r="1410" spans="1:5" x14ac:dyDescent="0.2">
      <c r="A1410">
        <v>3274</v>
      </c>
      <c r="B1410" t="s">
        <v>2623</v>
      </c>
      <c r="C1410" s="115"/>
      <c r="D1410" s="115"/>
      <c r="E1410" s="115"/>
    </row>
    <row r="1411" spans="1:5" x14ac:dyDescent="0.2">
      <c r="A1411">
        <v>3274</v>
      </c>
      <c r="B1411" t="s">
        <v>709</v>
      </c>
      <c r="C1411" s="115"/>
      <c r="D1411" s="115"/>
      <c r="E1411" s="115"/>
    </row>
    <row r="1412" spans="1:5" x14ac:dyDescent="0.2">
      <c r="A1412">
        <v>3280</v>
      </c>
      <c r="B1412" t="s">
        <v>711</v>
      </c>
      <c r="C1412" s="115"/>
      <c r="D1412" s="115"/>
      <c r="E1412" s="115"/>
    </row>
    <row r="1413" spans="1:5" x14ac:dyDescent="0.2">
      <c r="A1413">
        <v>3280</v>
      </c>
      <c r="B1413" t="s">
        <v>710</v>
      </c>
      <c r="C1413" s="115"/>
      <c r="D1413" s="115"/>
      <c r="E1413" s="115"/>
    </row>
    <row r="1414" spans="1:5" x14ac:dyDescent="0.2">
      <c r="A1414">
        <v>3280</v>
      </c>
      <c r="B1414" t="s">
        <v>447</v>
      </c>
      <c r="C1414" s="115"/>
      <c r="D1414" s="115"/>
      <c r="E1414" s="115"/>
    </row>
    <row r="1415" spans="1:5" x14ac:dyDescent="0.2">
      <c r="A1415">
        <v>3282</v>
      </c>
      <c r="B1415" t="s">
        <v>2624</v>
      </c>
      <c r="C1415" s="115"/>
      <c r="D1415" s="115"/>
      <c r="E1415" s="115"/>
    </row>
    <row r="1416" spans="1:5" x14ac:dyDescent="0.2">
      <c r="A1416">
        <v>3283</v>
      </c>
      <c r="B1416" t="s">
        <v>2625</v>
      </c>
      <c r="C1416" s="115"/>
      <c r="D1416" s="115"/>
      <c r="E1416" s="115"/>
    </row>
    <row r="1417" spans="1:5" x14ac:dyDescent="0.2">
      <c r="A1417">
        <v>3283</v>
      </c>
      <c r="B1417" t="s">
        <v>692</v>
      </c>
      <c r="C1417" s="115"/>
      <c r="D1417" s="115"/>
      <c r="E1417" s="115"/>
    </row>
    <row r="1418" spans="1:5" x14ac:dyDescent="0.2">
      <c r="A1418">
        <v>3284</v>
      </c>
      <c r="B1418" t="s">
        <v>712</v>
      </c>
      <c r="C1418" s="115"/>
      <c r="D1418" s="115"/>
      <c r="E1418" s="115"/>
    </row>
    <row r="1419" spans="1:5" x14ac:dyDescent="0.2">
      <c r="A1419">
        <v>3285</v>
      </c>
      <c r="B1419" t="s">
        <v>713</v>
      </c>
      <c r="C1419" s="115"/>
      <c r="D1419" s="115"/>
      <c r="E1419" s="115"/>
    </row>
    <row r="1420" spans="1:5" x14ac:dyDescent="0.2">
      <c r="A1420">
        <v>3286</v>
      </c>
      <c r="B1420" t="s">
        <v>714</v>
      </c>
      <c r="C1420" s="115"/>
      <c r="D1420" s="115"/>
      <c r="E1420" s="115"/>
    </row>
    <row r="1421" spans="1:5" x14ac:dyDescent="0.2">
      <c r="A1421">
        <v>3292</v>
      </c>
      <c r="B1421" t="s">
        <v>2626</v>
      </c>
      <c r="C1421" s="115"/>
      <c r="D1421" s="115"/>
      <c r="E1421" s="115"/>
    </row>
    <row r="1422" spans="1:5" x14ac:dyDescent="0.2">
      <c r="A1422">
        <v>3293</v>
      </c>
      <c r="B1422" t="s">
        <v>715</v>
      </c>
      <c r="C1422" s="115"/>
      <c r="D1422" s="115"/>
      <c r="E1422" s="115"/>
    </row>
    <row r="1423" spans="1:5" x14ac:dyDescent="0.2">
      <c r="A1423">
        <v>3294</v>
      </c>
      <c r="B1423" t="s">
        <v>717</v>
      </c>
      <c r="C1423" s="115"/>
      <c r="D1423" s="115"/>
      <c r="E1423" s="115"/>
    </row>
    <row r="1424" spans="1:5" x14ac:dyDescent="0.2">
      <c r="A1424">
        <v>3294</v>
      </c>
      <c r="B1424" t="s">
        <v>716</v>
      </c>
      <c r="C1424" s="115"/>
      <c r="D1424" s="115"/>
      <c r="E1424" s="115"/>
    </row>
    <row r="1425" spans="1:5" x14ac:dyDescent="0.2">
      <c r="A1425">
        <v>3295</v>
      </c>
      <c r="B1425" t="s">
        <v>2627</v>
      </c>
      <c r="C1425" s="115"/>
      <c r="D1425" s="115"/>
      <c r="E1425" s="115"/>
    </row>
    <row r="1426" spans="1:5" x14ac:dyDescent="0.2">
      <c r="A1426">
        <v>3296</v>
      </c>
      <c r="B1426" t="s">
        <v>718</v>
      </c>
      <c r="C1426" s="115"/>
      <c r="D1426" s="115"/>
      <c r="E1426" s="115"/>
    </row>
    <row r="1427" spans="1:5" x14ac:dyDescent="0.2">
      <c r="A1427">
        <v>3297</v>
      </c>
      <c r="B1427" t="s">
        <v>719</v>
      </c>
      <c r="C1427" s="115"/>
      <c r="D1427" s="115"/>
      <c r="E1427" s="115"/>
    </row>
    <row r="1428" spans="1:5" x14ac:dyDescent="0.2">
      <c r="A1428">
        <v>3298</v>
      </c>
      <c r="B1428" t="s">
        <v>2628</v>
      </c>
      <c r="C1428" s="115"/>
      <c r="D1428" s="115"/>
      <c r="E1428" s="115"/>
    </row>
    <row r="1429" spans="1:5" x14ac:dyDescent="0.2">
      <c r="A1429">
        <v>3302</v>
      </c>
      <c r="B1429" t="s">
        <v>650</v>
      </c>
      <c r="C1429" s="115"/>
      <c r="D1429" s="115"/>
      <c r="E1429" s="115"/>
    </row>
    <row r="1430" spans="1:5" x14ac:dyDescent="0.2">
      <c r="A1430">
        <v>3303</v>
      </c>
      <c r="B1430" t="s">
        <v>2629</v>
      </c>
      <c r="C1430" s="115"/>
      <c r="D1430" s="115"/>
      <c r="E1430" s="115"/>
    </row>
    <row r="1431" spans="1:5" x14ac:dyDescent="0.2">
      <c r="A1431">
        <v>3303</v>
      </c>
      <c r="B1431" t="s">
        <v>2630</v>
      </c>
      <c r="C1431" s="115"/>
      <c r="D1431" s="115"/>
      <c r="E1431" s="115"/>
    </row>
    <row r="1432" spans="1:5" x14ac:dyDescent="0.2">
      <c r="A1432">
        <v>3303</v>
      </c>
      <c r="B1432" t="s">
        <v>2631</v>
      </c>
      <c r="C1432" s="115"/>
      <c r="D1432" s="115"/>
      <c r="E1432" s="115"/>
    </row>
    <row r="1433" spans="1:5" x14ac:dyDescent="0.2">
      <c r="A1433">
        <v>3303</v>
      </c>
      <c r="B1433" t="s">
        <v>720</v>
      </c>
      <c r="C1433" s="115"/>
      <c r="D1433" s="115"/>
      <c r="E1433" s="115"/>
    </row>
    <row r="1434" spans="1:5" x14ac:dyDescent="0.2">
      <c r="A1434">
        <v>3305</v>
      </c>
      <c r="B1434" t="s">
        <v>721</v>
      </c>
      <c r="C1434" s="115"/>
      <c r="D1434" s="115"/>
      <c r="E1434" s="115"/>
    </row>
    <row r="1435" spans="1:5" x14ac:dyDescent="0.2">
      <c r="A1435">
        <v>3305</v>
      </c>
      <c r="B1435" t="s">
        <v>2632</v>
      </c>
      <c r="C1435" s="115"/>
      <c r="D1435" s="115"/>
      <c r="E1435" s="115"/>
    </row>
    <row r="1436" spans="1:5" x14ac:dyDescent="0.2">
      <c r="A1436">
        <v>3306</v>
      </c>
      <c r="B1436" t="s">
        <v>2633</v>
      </c>
      <c r="C1436" s="115"/>
      <c r="D1436" s="115"/>
      <c r="E1436" s="115"/>
    </row>
    <row r="1437" spans="1:5" x14ac:dyDescent="0.2">
      <c r="A1437">
        <v>3307</v>
      </c>
      <c r="B1437" t="s">
        <v>2634</v>
      </c>
      <c r="C1437" s="115"/>
      <c r="D1437" s="115"/>
      <c r="E1437" s="115"/>
    </row>
    <row r="1438" spans="1:5" x14ac:dyDescent="0.2">
      <c r="A1438">
        <v>3308</v>
      </c>
      <c r="B1438" t="s">
        <v>2635</v>
      </c>
      <c r="C1438" s="115"/>
      <c r="D1438" s="115"/>
      <c r="E1438" s="115"/>
    </row>
    <row r="1439" spans="1:5" x14ac:dyDescent="0.2">
      <c r="A1439">
        <v>3309</v>
      </c>
      <c r="B1439" t="s">
        <v>723</v>
      </c>
      <c r="C1439" s="115"/>
      <c r="D1439" s="115"/>
      <c r="E1439" s="115"/>
    </row>
    <row r="1440" spans="1:5" x14ac:dyDescent="0.2">
      <c r="A1440">
        <v>3309</v>
      </c>
      <c r="B1440" t="s">
        <v>2636</v>
      </c>
      <c r="C1440" s="115"/>
      <c r="D1440" s="115"/>
      <c r="E1440" s="115"/>
    </row>
    <row r="1441" spans="1:5" x14ac:dyDescent="0.2">
      <c r="A1441">
        <v>3312</v>
      </c>
      <c r="B1441" t="s">
        <v>722</v>
      </c>
      <c r="C1441" s="115"/>
      <c r="D1441" s="115"/>
      <c r="E1441" s="115"/>
    </row>
    <row r="1442" spans="1:5" x14ac:dyDescent="0.2">
      <c r="A1442">
        <v>3313</v>
      </c>
      <c r="B1442" t="s">
        <v>2637</v>
      </c>
      <c r="C1442" s="115"/>
      <c r="D1442" s="115"/>
      <c r="E1442" s="115"/>
    </row>
    <row r="1443" spans="1:5" x14ac:dyDescent="0.2">
      <c r="A1443">
        <v>3314</v>
      </c>
      <c r="B1443" t="s">
        <v>2638</v>
      </c>
      <c r="C1443" s="115"/>
      <c r="D1443" s="115"/>
      <c r="E1443" s="115"/>
    </row>
    <row r="1444" spans="1:5" x14ac:dyDescent="0.2">
      <c r="A1444">
        <v>3315</v>
      </c>
      <c r="B1444" t="s">
        <v>2639</v>
      </c>
      <c r="C1444" s="115"/>
      <c r="D1444" s="115"/>
      <c r="E1444" s="115"/>
    </row>
    <row r="1445" spans="1:5" x14ac:dyDescent="0.2">
      <c r="A1445">
        <v>3315</v>
      </c>
      <c r="B1445" t="s">
        <v>724</v>
      </c>
      <c r="C1445" s="115"/>
      <c r="D1445" s="115"/>
      <c r="E1445" s="115"/>
    </row>
    <row r="1446" spans="1:5" x14ac:dyDescent="0.2">
      <c r="A1446">
        <v>3317</v>
      </c>
      <c r="B1446" t="s">
        <v>2640</v>
      </c>
      <c r="C1446" s="115"/>
      <c r="D1446" s="115"/>
      <c r="E1446" s="115"/>
    </row>
    <row r="1447" spans="1:5" x14ac:dyDescent="0.2">
      <c r="A1447">
        <v>3317</v>
      </c>
      <c r="B1447" t="s">
        <v>2641</v>
      </c>
      <c r="C1447" s="115"/>
      <c r="D1447" s="115"/>
      <c r="E1447" s="115"/>
    </row>
    <row r="1448" spans="1:5" x14ac:dyDescent="0.2">
      <c r="A1448">
        <v>3322</v>
      </c>
      <c r="B1448" t="s">
        <v>725</v>
      </c>
      <c r="C1448" s="115"/>
      <c r="D1448" s="115"/>
      <c r="E1448" s="115"/>
    </row>
    <row r="1449" spans="1:5" x14ac:dyDescent="0.2">
      <c r="A1449">
        <v>3322</v>
      </c>
      <c r="B1449" t="s">
        <v>726</v>
      </c>
      <c r="C1449" s="115"/>
      <c r="D1449" s="115"/>
      <c r="E1449" s="115"/>
    </row>
    <row r="1450" spans="1:5" x14ac:dyDescent="0.2">
      <c r="A1450">
        <v>3323</v>
      </c>
      <c r="B1450" t="s">
        <v>2642</v>
      </c>
      <c r="C1450" s="115"/>
      <c r="D1450" s="115"/>
      <c r="E1450" s="115"/>
    </row>
    <row r="1451" spans="1:5" x14ac:dyDescent="0.2">
      <c r="A1451">
        <v>3324</v>
      </c>
      <c r="B1451" t="s">
        <v>728</v>
      </c>
      <c r="C1451" s="115"/>
      <c r="D1451" s="115"/>
      <c r="E1451" s="115"/>
    </row>
    <row r="1452" spans="1:5" x14ac:dyDescent="0.2">
      <c r="A1452">
        <v>3324</v>
      </c>
      <c r="B1452" t="s">
        <v>727</v>
      </c>
      <c r="C1452" s="115"/>
      <c r="D1452" s="115"/>
      <c r="E1452" s="115"/>
    </row>
    <row r="1453" spans="1:5" x14ac:dyDescent="0.2">
      <c r="A1453">
        <v>3325</v>
      </c>
      <c r="B1453" t="s">
        <v>2643</v>
      </c>
      <c r="C1453" s="115"/>
      <c r="D1453" s="115"/>
      <c r="E1453" s="115"/>
    </row>
    <row r="1454" spans="1:5" x14ac:dyDescent="0.2">
      <c r="A1454">
        <v>3326</v>
      </c>
      <c r="B1454" t="s">
        <v>729</v>
      </c>
      <c r="C1454" s="115"/>
      <c r="D1454" s="115"/>
      <c r="E1454" s="115"/>
    </row>
    <row r="1455" spans="1:5" x14ac:dyDescent="0.2">
      <c r="A1455">
        <v>3360</v>
      </c>
      <c r="B1455" t="s">
        <v>730</v>
      </c>
      <c r="C1455" s="115"/>
      <c r="D1455" s="115"/>
      <c r="E1455" s="115"/>
    </row>
    <row r="1456" spans="1:5" x14ac:dyDescent="0.2">
      <c r="A1456">
        <v>3362</v>
      </c>
      <c r="B1456" t="s">
        <v>731</v>
      </c>
      <c r="C1456" s="115"/>
      <c r="D1456" s="115"/>
      <c r="E1456" s="115"/>
    </row>
    <row r="1457" spans="1:5" x14ac:dyDescent="0.2">
      <c r="A1457">
        <v>3363</v>
      </c>
      <c r="B1457" t="s">
        <v>2644</v>
      </c>
      <c r="C1457" s="115"/>
      <c r="D1457" s="115"/>
      <c r="E1457" s="115"/>
    </row>
    <row r="1458" spans="1:5" x14ac:dyDescent="0.2">
      <c r="A1458">
        <v>3365</v>
      </c>
      <c r="B1458" t="s">
        <v>732</v>
      </c>
      <c r="C1458" s="115"/>
      <c r="D1458" s="115"/>
      <c r="E1458" s="115"/>
    </row>
    <row r="1459" spans="1:5" x14ac:dyDescent="0.2">
      <c r="A1459">
        <v>3365</v>
      </c>
      <c r="B1459" t="s">
        <v>2645</v>
      </c>
      <c r="C1459" s="115"/>
      <c r="D1459" s="115"/>
      <c r="E1459" s="115"/>
    </row>
    <row r="1460" spans="1:5" x14ac:dyDescent="0.2">
      <c r="A1460">
        <v>3366</v>
      </c>
      <c r="B1460" t="s">
        <v>733</v>
      </c>
      <c r="C1460" s="115"/>
      <c r="D1460" s="115"/>
      <c r="E1460" s="115"/>
    </row>
    <row r="1461" spans="1:5" x14ac:dyDescent="0.2">
      <c r="A1461">
        <v>3366</v>
      </c>
      <c r="B1461" t="s">
        <v>2646</v>
      </c>
      <c r="C1461" s="115"/>
      <c r="D1461" s="115"/>
      <c r="E1461" s="115"/>
    </row>
    <row r="1462" spans="1:5" x14ac:dyDescent="0.2">
      <c r="A1462">
        <v>3367</v>
      </c>
      <c r="B1462" t="s">
        <v>734</v>
      </c>
      <c r="C1462" s="115"/>
      <c r="D1462" s="115"/>
      <c r="E1462" s="115"/>
    </row>
    <row r="1463" spans="1:5" x14ac:dyDescent="0.2">
      <c r="A1463">
        <v>3367</v>
      </c>
      <c r="B1463" t="s">
        <v>735</v>
      </c>
      <c r="C1463" s="115"/>
      <c r="D1463" s="115"/>
      <c r="E1463" s="115"/>
    </row>
    <row r="1464" spans="1:5" x14ac:dyDescent="0.2">
      <c r="A1464">
        <v>3368</v>
      </c>
      <c r="B1464" t="s">
        <v>736</v>
      </c>
      <c r="C1464" s="115"/>
      <c r="D1464" s="115"/>
      <c r="E1464" s="115"/>
    </row>
    <row r="1465" spans="1:5" x14ac:dyDescent="0.2">
      <c r="A1465">
        <v>3372</v>
      </c>
      <c r="B1465" t="s">
        <v>2647</v>
      </c>
      <c r="C1465" s="115"/>
      <c r="D1465" s="115"/>
      <c r="E1465" s="115"/>
    </row>
    <row r="1466" spans="1:5" x14ac:dyDescent="0.2">
      <c r="A1466">
        <v>3373</v>
      </c>
      <c r="B1466" t="s">
        <v>738</v>
      </c>
      <c r="C1466" s="115"/>
      <c r="D1466" s="115"/>
      <c r="E1466" s="115"/>
    </row>
    <row r="1467" spans="1:5" x14ac:dyDescent="0.2">
      <c r="A1467">
        <v>3373</v>
      </c>
      <c r="B1467" t="s">
        <v>2648</v>
      </c>
      <c r="C1467" s="115"/>
      <c r="D1467" s="115"/>
      <c r="E1467" s="115"/>
    </row>
    <row r="1468" spans="1:5" x14ac:dyDescent="0.2">
      <c r="A1468">
        <v>3374</v>
      </c>
      <c r="B1468" t="s">
        <v>739</v>
      </c>
      <c r="C1468" s="115"/>
      <c r="D1468" s="115"/>
      <c r="E1468" s="115"/>
    </row>
    <row r="1469" spans="1:5" x14ac:dyDescent="0.2">
      <c r="A1469">
        <v>3375</v>
      </c>
      <c r="B1469" t="s">
        <v>740</v>
      </c>
      <c r="C1469" s="115"/>
      <c r="D1469" s="115"/>
      <c r="E1469" s="115"/>
    </row>
    <row r="1470" spans="1:5" x14ac:dyDescent="0.2">
      <c r="A1470">
        <v>3376</v>
      </c>
      <c r="B1470" t="s">
        <v>742</v>
      </c>
      <c r="C1470" s="115"/>
      <c r="D1470" s="115"/>
      <c r="E1470" s="115"/>
    </row>
    <row r="1471" spans="1:5" x14ac:dyDescent="0.2">
      <c r="A1471">
        <v>3376</v>
      </c>
      <c r="B1471" t="s">
        <v>741</v>
      </c>
      <c r="C1471" s="115"/>
      <c r="D1471" s="115"/>
      <c r="E1471" s="115"/>
    </row>
    <row r="1472" spans="1:5" x14ac:dyDescent="0.2">
      <c r="A1472">
        <v>3377</v>
      </c>
      <c r="B1472" t="s">
        <v>2649</v>
      </c>
      <c r="C1472" s="115"/>
      <c r="D1472" s="115"/>
      <c r="E1472" s="115"/>
    </row>
    <row r="1473" spans="1:5" x14ac:dyDescent="0.2">
      <c r="A1473">
        <v>3380</v>
      </c>
      <c r="B1473" t="s">
        <v>2650</v>
      </c>
      <c r="C1473" s="115"/>
      <c r="D1473" s="115"/>
      <c r="E1473" s="115"/>
    </row>
    <row r="1474" spans="1:5" x14ac:dyDescent="0.2">
      <c r="A1474">
        <v>3380</v>
      </c>
      <c r="B1474" t="s">
        <v>743</v>
      </c>
      <c r="C1474" s="115"/>
      <c r="D1474" s="115"/>
      <c r="E1474" s="115"/>
    </row>
    <row r="1475" spans="1:5" x14ac:dyDescent="0.2">
      <c r="A1475">
        <v>3400</v>
      </c>
      <c r="B1475" t="s">
        <v>745</v>
      </c>
      <c r="C1475" s="115"/>
      <c r="D1475" s="115"/>
      <c r="E1475" s="115"/>
    </row>
    <row r="1476" spans="1:5" x14ac:dyDescent="0.2">
      <c r="A1476">
        <v>3412</v>
      </c>
      <c r="B1476" t="s">
        <v>746</v>
      </c>
      <c r="C1476" s="115"/>
      <c r="D1476" s="115"/>
      <c r="E1476" s="115"/>
    </row>
    <row r="1477" spans="1:5" x14ac:dyDescent="0.2">
      <c r="A1477">
        <v>3413</v>
      </c>
      <c r="B1477" t="s">
        <v>2651</v>
      </c>
      <c r="C1477" s="115"/>
      <c r="D1477" s="115"/>
      <c r="E1477" s="115"/>
    </row>
    <row r="1478" spans="1:5" x14ac:dyDescent="0.2">
      <c r="A1478">
        <v>3414</v>
      </c>
      <c r="B1478" t="s">
        <v>748</v>
      </c>
      <c r="C1478" s="115"/>
      <c r="D1478" s="115"/>
      <c r="E1478" s="115"/>
    </row>
    <row r="1479" spans="1:5" x14ac:dyDescent="0.2">
      <c r="A1479">
        <v>3415</v>
      </c>
      <c r="B1479" t="s">
        <v>2652</v>
      </c>
      <c r="C1479" s="115"/>
      <c r="D1479" s="115"/>
      <c r="E1479" s="115"/>
    </row>
    <row r="1480" spans="1:5" x14ac:dyDescent="0.2">
      <c r="A1480">
        <v>3415</v>
      </c>
      <c r="B1480" t="s">
        <v>2653</v>
      </c>
      <c r="C1480" s="115"/>
      <c r="D1480" s="115"/>
      <c r="E1480" s="115"/>
    </row>
    <row r="1481" spans="1:5" x14ac:dyDescent="0.2">
      <c r="A1481">
        <v>3415</v>
      </c>
      <c r="B1481" t="s">
        <v>2654</v>
      </c>
      <c r="C1481" s="115"/>
      <c r="D1481" s="115"/>
      <c r="E1481" s="115"/>
    </row>
    <row r="1482" spans="1:5" x14ac:dyDescent="0.2">
      <c r="A1482">
        <v>3416</v>
      </c>
      <c r="B1482" t="s">
        <v>747</v>
      </c>
      <c r="C1482" s="115"/>
      <c r="D1482" s="115"/>
      <c r="E1482" s="115"/>
    </row>
    <row r="1483" spans="1:5" x14ac:dyDescent="0.2">
      <c r="A1483">
        <v>3417</v>
      </c>
      <c r="B1483" t="s">
        <v>749</v>
      </c>
      <c r="C1483" s="115"/>
      <c r="D1483" s="115"/>
      <c r="E1483" s="115"/>
    </row>
    <row r="1484" spans="1:5" x14ac:dyDescent="0.2">
      <c r="A1484">
        <v>3418</v>
      </c>
      <c r="B1484" t="s">
        <v>2655</v>
      </c>
      <c r="C1484" s="115"/>
      <c r="D1484" s="115"/>
      <c r="E1484" s="115"/>
    </row>
    <row r="1485" spans="1:5" x14ac:dyDescent="0.2">
      <c r="A1485">
        <v>3419</v>
      </c>
      <c r="B1485" t="s">
        <v>2656</v>
      </c>
      <c r="C1485" s="115"/>
      <c r="D1485" s="115"/>
      <c r="E1485" s="115"/>
    </row>
    <row r="1486" spans="1:5" x14ac:dyDescent="0.2">
      <c r="A1486">
        <v>3421</v>
      </c>
      <c r="B1486" t="s">
        <v>2657</v>
      </c>
      <c r="C1486" s="115"/>
      <c r="D1486" s="115"/>
      <c r="E1486" s="115"/>
    </row>
    <row r="1487" spans="1:5" x14ac:dyDescent="0.2">
      <c r="A1487">
        <v>3421</v>
      </c>
      <c r="B1487" t="s">
        <v>751</v>
      </c>
      <c r="C1487" s="115"/>
      <c r="D1487" s="115"/>
      <c r="E1487" s="115"/>
    </row>
    <row r="1488" spans="1:5" x14ac:dyDescent="0.2">
      <c r="A1488">
        <v>3422</v>
      </c>
      <c r="B1488" t="s">
        <v>2658</v>
      </c>
      <c r="C1488" s="115"/>
      <c r="D1488" s="115"/>
      <c r="E1488" s="115"/>
    </row>
    <row r="1489" spans="1:5" x14ac:dyDescent="0.2">
      <c r="A1489">
        <v>3422</v>
      </c>
      <c r="B1489" t="s">
        <v>2659</v>
      </c>
      <c r="C1489" s="115"/>
      <c r="D1489" s="115"/>
      <c r="E1489" s="115"/>
    </row>
    <row r="1490" spans="1:5" x14ac:dyDescent="0.2">
      <c r="A1490">
        <v>3422</v>
      </c>
      <c r="B1490" t="s">
        <v>2660</v>
      </c>
      <c r="C1490" s="115"/>
      <c r="D1490" s="115"/>
      <c r="E1490" s="115"/>
    </row>
    <row r="1491" spans="1:5" x14ac:dyDescent="0.2">
      <c r="A1491">
        <v>3423</v>
      </c>
      <c r="B1491" t="s">
        <v>752</v>
      </c>
      <c r="C1491" s="115"/>
      <c r="D1491" s="115"/>
      <c r="E1491" s="115"/>
    </row>
    <row r="1492" spans="1:5" x14ac:dyDescent="0.2">
      <c r="A1492">
        <v>3424</v>
      </c>
      <c r="B1492" t="s">
        <v>2661</v>
      </c>
      <c r="C1492" s="115"/>
      <c r="D1492" s="115"/>
      <c r="E1492" s="115"/>
    </row>
    <row r="1493" spans="1:5" x14ac:dyDescent="0.2">
      <c r="A1493">
        <v>3424</v>
      </c>
      <c r="B1493" t="s">
        <v>2662</v>
      </c>
      <c r="C1493" s="115"/>
      <c r="D1493" s="115"/>
      <c r="E1493" s="115"/>
    </row>
    <row r="1494" spans="1:5" x14ac:dyDescent="0.2">
      <c r="A1494">
        <v>3425</v>
      </c>
      <c r="B1494" t="s">
        <v>754</v>
      </c>
      <c r="C1494" s="115"/>
      <c r="D1494" s="115"/>
      <c r="E1494" s="115"/>
    </row>
    <row r="1495" spans="1:5" x14ac:dyDescent="0.2">
      <c r="A1495">
        <v>3425</v>
      </c>
      <c r="B1495" t="s">
        <v>753</v>
      </c>
      <c r="C1495" s="115"/>
      <c r="D1495" s="115"/>
      <c r="E1495" s="115"/>
    </row>
    <row r="1496" spans="1:5" x14ac:dyDescent="0.2">
      <c r="A1496">
        <v>3426</v>
      </c>
      <c r="B1496" t="s">
        <v>755</v>
      </c>
      <c r="C1496" s="115"/>
      <c r="D1496" s="115"/>
      <c r="E1496" s="115"/>
    </row>
    <row r="1497" spans="1:5" x14ac:dyDescent="0.2">
      <c r="A1497">
        <v>3427</v>
      </c>
      <c r="B1497" t="s">
        <v>756</v>
      </c>
      <c r="C1497" s="115"/>
      <c r="D1497" s="115"/>
      <c r="E1497" s="115"/>
    </row>
    <row r="1498" spans="1:5" x14ac:dyDescent="0.2">
      <c r="A1498">
        <v>3428</v>
      </c>
      <c r="B1498" t="s">
        <v>2663</v>
      </c>
      <c r="C1498" s="115"/>
      <c r="D1498" s="115"/>
      <c r="E1498" s="115"/>
    </row>
    <row r="1499" spans="1:5" x14ac:dyDescent="0.2">
      <c r="A1499">
        <v>3429</v>
      </c>
      <c r="B1499" t="s">
        <v>757</v>
      </c>
      <c r="C1499" s="115"/>
      <c r="D1499" s="115"/>
      <c r="E1499" s="115"/>
    </row>
    <row r="1500" spans="1:5" x14ac:dyDescent="0.2">
      <c r="A1500">
        <v>3429</v>
      </c>
      <c r="B1500" t="s">
        <v>758</v>
      </c>
      <c r="C1500" s="115"/>
      <c r="D1500" s="115"/>
      <c r="E1500" s="115"/>
    </row>
    <row r="1501" spans="1:5" x14ac:dyDescent="0.2">
      <c r="A1501">
        <v>3432</v>
      </c>
      <c r="B1501" t="s">
        <v>2664</v>
      </c>
      <c r="C1501" s="115"/>
      <c r="D1501" s="115"/>
      <c r="E1501" s="115"/>
    </row>
    <row r="1502" spans="1:5" x14ac:dyDescent="0.2">
      <c r="A1502">
        <v>3433</v>
      </c>
      <c r="B1502" t="s">
        <v>2665</v>
      </c>
      <c r="C1502" s="115"/>
      <c r="D1502" s="115"/>
      <c r="E1502" s="115"/>
    </row>
    <row r="1503" spans="1:5" x14ac:dyDescent="0.2">
      <c r="A1503">
        <v>3434</v>
      </c>
      <c r="B1503" t="s">
        <v>2666</v>
      </c>
      <c r="C1503" s="115"/>
      <c r="D1503" s="115"/>
      <c r="E1503" s="115"/>
    </row>
    <row r="1504" spans="1:5" x14ac:dyDescent="0.2">
      <c r="A1504">
        <v>3435</v>
      </c>
      <c r="B1504" t="s">
        <v>2667</v>
      </c>
      <c r="C1504" s="115"/>
      <c r="D1504" s="115"/>
      <c r="E1504" s="115"/>
    </row>
    <row r="1505" spans="1:5" x14ac:dyDescent="0.2">
      <c r="A1505">
        <v>3436</v>
      </c>
      <c r="B1505" t="s">
        <v>2668</v>
      </c>
      <c r="C1505" s="115"/>
      <c r="D1505" s="115"/>
      <c r="E1505" s="115"/>
    </row>
    <row r="1506" spans="1:5" x14ac:dyDescent="0.2">
      <c r="A1506">
        <v>3437</v>
      </c>
      <c r="B1506" t="s">
        <v>759</v>
      </c>
      <c r="C1506" s="115"/>
      <c r="D1506" s="115"/>
      <c r="E1506" s="115"/>
    </row>
    <row r="1507" spans="1:5" x14ac:dyDescent="0.2">
      <c r="A1507">
        <v>3438</v>
      </c>
      <c r="B1507" t="s">
        <v>760</v>
      </c>
      <c r="C1507" s="115"/>
      <c r="D1507" s="115"/>
      <c r="E1507" s="115"/>
    </row>
    <row r="1508" spans="1:5" x14ac:dyDescent="0.2">
      <c r="A1508">
        <v>3439</v>
      </c>
      <c r="B1508" t="s">
        <v>2669</v>
      </c>
      <c r="C1508" s="115"/>
      <c r="D1508" s="115"/>
      <c r="E1508" s="115"/>
    </row>
    <row r="1509" spans="1:5" x14ac:dyDescent="0.2">
      <c r="A1509">
        <v>3452</v>
      </c>
      <c r="B1509" t="s">
        <v>2670</v>
      </c>
      <c r="C1509" s="115"/>
      <c r="D1509" s="115"/>
      <c r="E1509" s="115"/>
    </row>
    <row r="1510" spans="1:5" x14ac:dyDescent="0.2">
      <c r="A1510">
        <v>3453</v>
      </c>
      <c r="B1510" t="s">
        <v>2671</v>
      </c>
      <c r="C1510" s="115"/>
      <c r="D1510" s="115"/>
      <c r="E1510" s="115"/>
    </row>
    <row r="1511" spans="1:5" x14ac:dyDescent="0.2">
      <c r="A1511">
        <v>3454</v>
      </c>
      <c r="B1511" t="s">
        <v>750</v>
      </c>
      <c r="C1511" s="115"/>
      <c r="D1511" s="115"/>
      <c r="E1511" s="115"/>
    </row>
    <row r="1512" spans="1:5" x14ac:dyDescent="0.2">
      <c r="A1512">
        <v>3455</v>
      </c>
      <c r="B1512" t="s">
        <v>2672</v>
      </c>
      <c r="C1512" s="115"/>
      <c r="D1512" s="115"/>
      <c r="E1512" s="115"/>
    </row>
    <row r="1513" spans="1:5" x14ac:dyDescent="0.2">
      <c r="A1513">
        <v>3456</v>
      </c>
      <c r="B1513" t="s">
        <v>761</v>
      </c>
      <c r="C1513" s="115"/>
      <c r="D1513" s="115"/>
      <c r="E1513" s="115"/>
    </row>
    <row r="1514" spans="1:5" x14ac:dyDescent="0.2">
      <c r="A1514">
        <v>3457</v>
      </c>
      <c r="B1514" t="s">
        <v>2673</v>
      </c>
      <c r="C1514" s="115"/>
      <c r="D1514" s="115"/>
      <c r="E1514" s="115"/>
    </row>
    <row r="1515" spans="1:5" x14ac:dyDescent="0.2">
      <c r="A1515">
        <v>3462</v>
      </c>
      <c r="B1515" t="s">
        <v>2674</v>
      </c>
      <c r="C1515" s="115"/>
      <c r="D1515" s="115"/>
      <c r="E1515" s="115"/>
    </row>
    <row r="1516" spans="1:5" x14ac:dyDescent="0.2">
      <c r="A1516">
        <v>3463</v>
      </c>
      <c r="B1516" t="s">
        <v>2675</v>
      </c>
      <c r="C1516" s="115"/>
      <c r="D1516" s="115"/>
      <c r="E1516" s="115"/>
    </row>
    <row r="1517" spans="1:5" x14ac:dyDescent="0.2">
      <c r="A1517">
        <v>3464</v>
      </c>
      <c r="B1517" t="s">
        <v>2676</v>
      </c>
      <c r="C1517" s="115"/>
      <c r="D1517" s="115"/>
      <c r="E1517" s="115"/>
    </row>
    <row r="1518" spans="1:5" x14ac:dyDescent="0.2">
      <c r="A1518">
        <v>3465</v>
      </c>
      <c r="B1518" t="s">
        <v>763</v>
      </c>
      <c r="C1518" s="115"/>
      <c r="D1518" s="115"/>
      <c r="E1518" s="115"/>
    </row>
    <row r="1519" spans="1:5" x14ac:dyDescent="0.2">
      <c r="A1519">
        <v>3472</v>
      </c>
      <c r="B1519" t="s">
        <v>765</v>
      </c>
      <c r="C1519" s="115"/>
      <c r="D1519" s="115"/>
      <c r="E1519" s="115"/>
    </row>
    <row r="1520" spans="1:5" x14ac:dyDescent="0.2">
      <c r="A1520">
        <v>3472</v>
      </c>
      <c r="B1520" t="s">
        <v>764</v>
      </c>
      <c r="C1520" s="115"/>
      <c r="D1520" s="115"/>
      <c r="E1520" s="115"/>
    </row>
    <row r="1521" spans="1:5" x14ac:dyDescent="0.2">
      <c r="A1521">
        <v>3473</v>
      </c>
      <c r="B1521" t="s">
        <v>766</v>
      </c>
      <c r="C1521" s="115"/>
      <c r="D1521" s="115"/>
      <c r="E1521" s="115"/>
    </row>
    <row r="1522" spans="1:5" x14ac:dyDescent="0.2">
      <c r="A1522">
        <v>3474</v>
      </c>
      <c r="B1522" t="s">
        <v>2677</v>
      </c>
      <c r="C1522" s="115"/>
      <c r="D1522" s="115"/>
      <c r="E1522" s="115"/>
    </row>
    <row r="1523" spans="1:5" x14ac:dyDescent="0.2">
      <c r="A1523">
        <v>3475</v>
      </c>
      <c r="B1523" t="s">
        <v>2678</v>
      </c>
      <c r="C1523" s="115"/>
      <c r="D1523" s="115"/>
      <c r="E1523" s="115"/>
    </row>
    <row r="1524" spans="1:5" x14ac:dyDescent="0.2">
      <c r="A1524">
        <v>3475</v>
      </c>
      <c r="B1524" t="s">
        <v>2679</v>
      </c>
      <c r="C1524" s="115"/>
      <c r="D1524" s="115"/>
      <c r="E1524" s="115"/>
    </row>
    <row r="1525" spans="1:5" x14ac:dyDescent="0.2">
      <c r="A1525">
        <v>3476</v>
      </c>
      <c r="B1525" t="s">
        <v>2680</v>
      </c>
      <c r="C1525" s="115"/>
      <c r="D1525" s="115"/>
      <c r="E1525" s="115"/>
    </row>
    <row r="1526" spans="1:5" x14ac:dyDescent="0.2">
      <c r="A1526">
        <v>3503</v>
      </c>
      <c r="B1526" t="s">
        <v>2681</v>
      </c>
      <c r="C1526" s="115"/>
      <c r="D1526" s="115"/>
      <c r="E1526" s="115"/>
    </row>
    <row r="1527" spans="1:5" x14ac:dyDescent="0.2">
      <c r="A1527">
        <v>3504</v>
      </c>
      <c r="B1527" t="s">
        <v>768</v>
      </c>
      <c r="C1527" s="115"/>
      <c r="D1527" s="115"/>
      <c r="E1527" s="115"/>
    </row>
    <row r="1528" spans="1:5" x14ac:dyDescent="0.2">
      <c r="A1528">
        <v>3504</v>
      </c>
      <c r="B1528" t="s">
        <v>769</v>
      </c>
      <c r="C1528" s="115"/>
      <c r="D1528" s="115"/>
      <c r="E1528" s="115"/>
    </row>
    <row r="1529" spans="1:5" x14ac:dyDescent="0.2">
      <c r="A1529">
        <v>3506</v>
      </c>
      <c r="B1529" t="s">
        <v>770</v>
      </c>
      <c r="C1529" s="115"/>
      <c r="D1529" s="115"/>
      <c r="E1529" s="115"/>
    </row>
    <row r="1530" spans="1:5" x14ac:dyDescent="0.2">
      <c r="A1530">
        <v>3507</v>
      </c>
      <c r="B1530" t="s">
        <v>774</v>
      </c>
      <c r="C1530" s="115"/>
      <c r="D1530" s="115"/>
      <c r="E1530" s="115"/>
    </row>
    <row r="1531" spans="1:5" x14ac:dyDescent="0.2">
      <c r="A1531">
        <v>3508</v>
      </c>
      <c r="B1531" t="s">
        <v>2682</v>
      </c>
      <c r="C1531" s="115"/>
      <c r="D1531" s="115"/>
      <c r="E1531" s="115"/>
    </row>
    <row r="1532" spans="1:5" x14ac:dyDescent="0.2">
      <c r="A1532">
        <v>3510</v>
      </c>
      <c r="B1532" t="s">
        <v>775</v>
      </c>
      <c r="C1532" s="115"/>
      <c r="D1532" s="115"/>
      <c r="E1532" s="115"/>
    </row>
    <row r="1533" spans="1:5" x14ac:dyDescent="0.2">
      <c r="A1533">
        <v>3510</v>
      </c>
      <c r="B1533" t="s">
        <v>776</v>
      </c>
      <c r="C1533" s="115"/>
      <c r="D1533" s="115"/>
      <c r="E1533" s="115"/>
    </row>
    <row r="1534" spans="1:5" x14ac:dyDescent="0.2">
      <c r="A1534">
        <v>3510</v>
      </c>
      <c r="B1534" t="s">
        <v>767</v>
      </c>
      <c r="C1534" s="115"/>
      <c r="D1534" s="115"/>
      <c r="E1534" s="115"/>
    </row>
    <row r="1535" spans="1:5" x14ac:dyDescent="0.2">
      <c r="A1535">
        <v>3512</v>
      </c>
      <c r="B1535" t="s">
        <v>655</v>
      </c>
      <c r="C1535" s="115"/>
      <c r="D1535" s="115"/>
      <c r="E1535" s="115"/>
    </row>
    <row r="1536" spans="1:5" x14ac:dyDescent="0.2">
      <c r="A1536">
        <v>3513</v>
      </c>
      <c r="B1536" t="s">
        <v>2683</v>
      </c>
      <c r="C1536" s="115"/>
      <c r="D1536" s="115"/>
      <c r="E1536" s="115"/>
    </row>
    <row r="1537" spans="1:5" x14ac:dyDescent="0.2">
      <c r="A1537">
        <v>3531</v>
      </c>
      <c r="B1537" t="s">
        <v>772</v>
      </c>
      <c r="C1537" s="115"/>
      <c r="D1537" s="115"/>
      <c r="E1537" s="115"/>
    </row>
    <row r="1538" spans="1:5" x14ac:dyDescent="0.2">
      <c r="A1538">
        <v>3532</v>
      </c>
      <c r="B1538" t="s">
        <v>771</v>
      </c>
      <c r="C1538" s="115"/>
      <c r="D1538" s="115"/>
      <c r="E1538" s="115"/>
    </row>
    <row r="1539" spans="1:5" x14ac:dyDescent="0.2">
      <c r="A1539">
        <v>3532</v>
      </c>
      <c r="B1539" t="s">
        <v>773</v>
      </c>
      <c r="C1539" s="115"/>
      <c r="D1539" s="115"/>
      <c r="E1539" s="115"/>
    </row>
    <row r="1540" spans="1:5" x14ac:dyDescent="0.2">
      <c r="A1540">
        <v>3533</v>
      </c>
      <c r="B1540" t="s">
        <v>777</v>
      </c>
      <c r="C1540" s="115"/>
      <c r="D1540" s="115"/>
      <c r="E1540" s="115"/>
    </row>
    <row r="1541" spans="1:5" x14ac:dyDescent="0.2">
      <c r="A1541">
        <v>3534</v>
      </c>
      <c r="B1541" t="s">
        <v>779</v>
      </c>
      <c r="C1541" s="115"/>
      <c r="D1541" s="115"/>
      <c r="E1541" s="115"/>
    </row>
    <row r="1542" spans="1:5" x14ac:dyDescent="0.2">
      <c r="A1542">
        <v>3535</v>
      </c>
      <c r="B1542" t="s">
        <v>2684</v>
      </c>
      <c r="C1542" s="115"/>
      <c r="D1542" s="115"/>
      <c r="E1542" s="115"/>
    </row>
    <row r="1543" spans="1:5" x14ac:dyDescent="0.2">
      <c r="A1543">
        <v>3536</v>
      </c>
      <c r="B1543" t="s">
        <v>2685</v>
      </c>
      <c r="C1543" s="115"/>
      <c r="D1543" s="115"/>
      <c r="E1543" s="115"/>
    </row>
    <row r="1544" spans="1:5" x14ac:dyDescent="0.2">
      <c r="A1544">
        <v>3537</v>
      </c>
      <c r="B1544" t="s">
        <v>781</v>
      </c>
      <c r="C1544" s="115"/>
      <c r="D1544" s="115"/>
      <c r="E1544" s="115"/>
    </row>
    <row r="1545" spans="1:5" x14ac:dyDescent="0.2">
      <c r="A1545">
        <v>3538</v>
      </c>
      <c r="B1545" t="s">
        <v>778</v>
      </c>
      <c r="C1545" s="115"/>
      <c r="D1545" s="115"/>
      <c r="E1545" s="115"/>
    </row>
    <row r="1546" spans="1:5" x14ac:dyDescent="0.2">
      <c r="A1546">
        <v>3543</v>
      </c>
      <c r="B1546" t="s">
        <v>2686</v>
      </c>
      <c r="C1546" s="115"/>
      <c r="D1546" s="115"/>
      <c r="E1546" s="115"/>
    </row>
    <row r="1547" spans="1:5" x14ac:dyDescent="0.2">
      <c r="A1547">
        <v>3550</v>
      </c>
      <c r="B1547" t="s">
        <v>780</v>
      </c>
      <c r="C1547" s="115"/>
      <c r="D1547" s="115"/>
      <c r="E1547" s="115"/>
    </row>
    <row r="1548" spans="1:5" x14ac:dyDescent="0.2">
      <c r="A1548">
        <v>3551</v>
      </c>
      <c r="B1548" t="s">
        <v>2687</v>
      </c>
      <c r="C1548" s="115"/>
      <c r="D1548" s="115"/>
      <c r="E1548" s="115"/>
    </row>
    <row r="1549" spans="1:5" x14ac:dyDescent="0.2">
      <c r="A1549">
        <v>3552</v>
      </c>
      <c r="B1549" t="s">
        <v>2688</v>
      </c>
      <c r="C1549" s="115"/>
      <c r="D1549" s="115"/>
      <c r="E1549" s="115"/>
    </row>
    <row r="1550" spans="1:5" x14ac:dyDescent="0.2">
      <c r="A1550">
        <v>3553</v>
      </c>
      <c r="B1550" t="s">
        <v>2689</v>
      </c>
      <c r="C1550" s="115"/>
      <c r="D1550" s="115"/>
      <c r="E1550" s="115"/>
    </row>
    <row r="1551" spans="1:5" x14ac:dyDescent="0.2">
      <c r="A1551">
        <v>3555</v>
      </c>
      <c r="B1551" t="s">
        <v>783</v>
      </c>
      <c r="C1551" s="115"/>
      <c r="D1551" s="115"/>
      <c r="E1551" s="115"/>
    </row>
    <row r="1552" spans="1:5" x14ac:dyDescent="0.2">
      <c r="A1552">
        <v>3556</v>
      </c>
      <c r="B1552" t="s">
        <v>782</v>
      </c>
      <c r="C1552" s="115"/>
      <c r="D1552" s="115"/>
      <c r="E1552" s="115"/>
    </row>
    <row r="1553" spans="1:5" x14ac:dyDescent="0.2">
      <c r="A1553">
        <v>3557</v>
      </c>
      <c r="B1553" t="s">
        <v>2690</v>
      </c>
      <c r="C1553" s="115"/>
      <c r="D1553" s="115"/>
      <c r="E1553" s="115"/>
    </row>
    <row r="1554" spans="1:5" x14ac:dyDescent="0.2">
      <c r="A1554">
        <v>3600</v>
      </c>
      <c r="B1554" t="s">
        <v>786</v>
      </c>
      <c r="C1554" s="115"/>
      <c r="D1554" s="115"/>
      <c r="E1554" s="115"/>
    </row>
    <row r="1555" spans="1:5" x14ac:dyDescent="0.2">
      <c r="A1555">
        <v>3603</v>
      </c>
      <c r="B1555" t="s">
        <v>786</v>
      </c>
      <c r="C1555" s="115"/>
      <c r="D1555" s="115"/>
      <c r="E1555" s="115"/>
    </row>
    <row r="1556" spans="1:5" x14ac:dyDescent="0.2">
      <c r="A1556">
        <v>3604</v>
      </c>
      <c r="B1556" t="s">
        <v>786</v>
      </c>
      <c r="C1556" s="115"/>
      <c r="D1556" s="115"/>
      <c r="E1556" s="115"/>
    </row>
    <row r="1557" spans="1:5" x14ac:dyDescent="0.2">
      <c r="A1557">
        <v>3608</v>
      </c>
      <c r="B1557" t="s">
        <v>786</v>
      </c>
      <c r="C1557" s="115"/>
      <c r="D1557" s="115"/>
      <c r="E1557" s="115"/>
    </row>
    <row r="1558" spans="1:5" x14ac:dyDescent="0.2">
      <c r="A1558">
        <v>3612</v>
      </c>
      <c r="B1558" t="s">
        <v>788</v>
      </c>
      <c r="C1558" s="115"/>
      <c r="D1558" s="115"/>
      <c r="E1558" s="115"/>
    </row>
    <row r="1559" spans="1:5" x14ac:dyDescent="0.2">
      <c r="A1559">
        <v>3613</v>
      </c>
      <c r="B1559" t="s">
        <v>788</v>
      </c>
      <c r="C1559" s="115"/>
      <c r="D1559" s="115"/>
      <c r="E1559" s="115"/>
    </row>
    <row r="1560" spans="1:5" x14ac:dyDescent="0.2">
      <c r="A1560">
        <v>3614</v>
      </c>
      <c r="B1560" t="s">
        <v>790</v>
      </c>
      <c r="C1560" s="115"/>
      <c r="D1560" s="115"/>
      <c r="E1560" s="115"/>
    </row>
    <row r="1561" spans="1:5" x14ac:dyDescent="0.2">
      <c r="A1561">
        <v>3615</v>
      </c>
      <c r="B1561" t="s">
        <v>2691</v>
      </c>
      <c r="C1561" s="115"/>
      <c r="D1561" s="115"/>
      <c r="E1561" s="115"/>
    </row>
    <row r="1562" spans="1:5" x14ac:dyDescent="0.2">
      <c r="A1562">
        <v>3616</v>
      </c>
      <c r="B1562" t="s">
        <v>2692</v>
      </c>
      <c r="C1562" s="115"/>
      <c r="D1562" s="115"/>
      <c r="E1562" s="115"/>
    </row>
    <row r="1563" spans="1:5" x14ac:dyDescent="0.2">
      <c r="A1563">
        <v>3617</v>
      </c>
      <c r="B1563" t="s">
        <v>2693</v>
      </c>
      <c r="C1563" s="115"/>
      <c r="D1563" s="115"/>
      <c r="E1563" s="115"/>
    </row>
    <row r="1564" spans="1:5" x14ac:dyDescent="0.2">
      <c r="A1564">
        <v>3618</v>
      </c>
      <c r="B1564" t="s">
        <v>2694</v>
      </c>
      <c r="C1564" s="115"/>
      <c r="D1564" s="115"/>
      <c r="E1564" s="115"/>
    </row>
    <row r="1565" spans="1:5" x14ac:dyDescent="0.2">
      <c r="A1565">
        <v>3619</v>
      </c>
      <c r="B1565" t="s">
        <v>791</v>
      </c>
      <c r="C1565" s="115"/>
      <c r="D1565" s="115"/>
      <c r="E1565" s="115"/>
    </row>
    <row r="1566" spans="1:5" x14ac:dyDescent="0.2">
      <c r="A1566">
        <v>3619</v>
      </c>
      <c r="B1566" t="s">
        <v>2695</v>
      </c>
      <c r="C1566" s="115"/>
      <c r="D1566" s="115"/>
      <c r="E1566" s="115"/>
    </row>
    <row r="1567" spans="1:5" x14ac:dyDescent="0.2">
      <c r="A1567">
        <v>3622</v>
      </c>
      <c r="B1567" t="s">
        <v>2696</v>
      </c>
      <c r="C1567" s="115"/>
      <c r="D1567" s="115"/>
      <c r="E1567" s="115"/>
    </row>
    <row r="1568" spans="1:5" x14ac:dyDescent="0.2">
      <c r="A1568">
        <v>3623</v>
      </c>
      <c r="B1568" t="s">
        <v>2697</v>
      </c>
      <c r="C1568" s="115"/>
      <c r="D1568" s="115"/>
      <c r="E1568" s="115"/>
    </row>
    <row r="1569" spans="1:5" x14ac:dyDescent="0.2">
      <c r="A1569">
        <v>3623</v>
      </c>
      <c r="B1569" t="s">
        <v>2698</v>
      </c>
      <c r="C1569" s="115"/>
      <c r="D1569" s="115"/>
      <c r="E1569" s="115"/>
    </row>
    <row r="1570" spans="1:5" x14ac:dyDescent="0.2">
      <c r="A1570">
        <v>3623</v>
      </c>
      <c r="B1570" t="s">
        <v>2699</v>
      </c>
      <c r="C1570" s="115"/>
      <c r="D1570" s="115"/>
      <c r="E1570" s="115"/>
    </row>
    <row r="1571" spans="1:5" x14ac:dyDescent="0.2">
      <c r="A1571">
        <v>3624</v>
      </c>
      <c r="B1571" t="s">
        <v>787</v>
      </c>
      <c r="C1571" s="115"/>
      <c r="D1571" s="115"/>
      <c r="E1571" s="115"/>
    </row>
    <row r="1572" spans="1:5" x14ac:dyDescent="0.2">
      <c r="A1572">
        <v>3624</v>
      </c>
      <c r="B1572" t="s">
        <v>2700</v>
      </c>
      <c r="C1572" s="115"/>
      <c r="D1572" s="115"/>
      <c r="E1572" s="115"/>
    </row>
    <row r="1573" spans="1:5" x14ac:dyDescent="0.2">
      <c r="A1573">
        <v>3625</v>
      </c>
      <c r="B1573" t="s">
        <v>793</v>
      </c>
      <c r="C1573" s="115"/>
      <c r="D1573" s="115"/>
      <c r="E1573" s="115"/>
    </row>
    <row r="1574" spans="1:5" x14ac:dyDescent="0.2">
      <c r="A1574">
        <v>3626</v>
      </c>
      <c r="B1574" t="s">
        <v>2701</v>
      </c>
      <c r="C1574" s="115"/>
      <c r="D1574" s="115"/>
      <c r="E1574" s="115"/>
    </row>
    <row r="1575" spans="1:5" x14ac:dyDescent="0.2">
      <c r="A1575">
        <v>3627</v>
      </c>
      <c r="B1575" t="s">
        <v>789</v>
      </c>
      <c r="C1575" s="115"/>
      <c r="D1575" s="115"/>
      <c r="E1575" s="115"/>
    </row>
    <row r="1576" spans="1:5" x14ac:dyDescent="0.2">
      <c r="A1576">
        <v>3628</v>
      </c>
      <c r="B1576" t="s">
        <v>2702</v>
      </c>
      <c r="C1576" s="115"/>
      <c r="D1576" s="115"/>
      <c r="E1576" s="115"/>
    </row>
    <row r="1577" spans="1:5" x14ac:dyDescent="0.2">
      <c r="A1577">
        <v>3628</v>
      </c>
      <c r="B1577" t="s">
        <v>794</v>
      </c>
      <c r="C1577" s="115"/>
      <c r="D1577" s="115"/>
      <c r="E1577" s="115"/>
    </row>
    <row r="1578" spans="1:5" x14ac:dyDescent="0.2">
      <c r="A1578">
        <v>3629</v>
      </c>
      <c r="B1578" t="s">
        <v>795</v>
      </c>
      <c r="C1578" s="115"/>
      <c r="D1578" s="115"/>
      <c r="E1578" s="115"/>
    </row>
    <row r="1579" spans="1:5" x14ac:dyDescent="0.2">
      <c r="A1579">
        <v>3629</v>
      </c>
      <c r="B1579" t="s">
        <v>796</v>
      </c>
      <c r="C1579" s="115"/>
      <c r="D1579" s="115"/>
      <c r="E1579" s="115"/>
    </row>
    <row r="1580" spans="1:5" x14ac:dyDescent="0.2">
      <c r="A1580">
        <v>3629</v>
      </c>
      <c r="B1580" t="s">
        <v>666</v>
      </c>
      <c r="C1580" s="115"/>
      <c r="D1580" s="115"/>
      <c r="E1580" s="115"/>
    </row>
    <row r="1581" spans="1:5" x14ac:dyDescent="0.2">
      <c r="A1581">
        <v>3631</v>
      </c>
      <c r="B1581" t="s">
        <v>2703</v>
      </c>
      <c r="C1581" s="115"/>
      <c r="D1581" s="115"/>
      <c r="E1581" s="115"/>
    </row>
    <row r="1582" spans="1:5" x14ac:dyDescent="0.2">
      <c r="A1582">
        <v>3632</v>
      </c>
      <c r="B1582" t="s">
        <v>2704</v>
      </c>
      <c r="C1582" s="115"/>
      <c r="D1582" s="115"/>
      <c r="E1582" s="115"/>
    </row>
    <row r="1583" spans="1:5" x14ac:dyDescent="0.2">
      <c r="A1583">
        <v>3632</v>
      </c>
      <c r="B1583" t="s">
        <v>2705</v>
      </c>
      <c r="C1583" s="115"/>
      <c r="D1583" s="115"/>
      <c r="E1583" s="115"/>
    </row>
    <row r="1584" spans="1:5" x14ac:dyDescent="0.2">
      <c r="A1584">
        <v>3633</v>
      </c>
      <c r="B1584" t="s">
        <v>797</v>
      </c>
      <c r="C1584" s="115"/>
      <c r="D1584" s="115"/>
      <c r="E1584" s="115"/>
    </row>
    <row r="1585" spans="1:5" x14ac:dyDescent="0.2">
      <c r="A1585">
        <v>3634</v>
      </c>
      <c r="B1585" t="s">
        <v>798</v>
      </c>
      <c r="C1585" s="115"/>
      <c r="D1585" s="115"/>
      <c r="E1585" s="115"/>
    </row>
    <row r="1586" spans="1:5" x14ac:dyDescent="0.2">
      <c r="A1586">
        <v>3635</v>
      </c>
      <c r="B1586" t="s">
        <v>799</v>
      </c>
      <c r="C1586" s="115"/>
      <c r="D1586" s="115"/>
      <c r="E1586" s="115"/>
    </row>
    <row r="1587" spans="1:5" x14ac:dyDescent="0.2">
      <c r="A1587">
        <v>3636</v>
      </c>
      <c r="B1587" t="s">
        <v>2706</v>
      </c>
      <c r="C1587" s="115"/>
      <c r="D1587" s="115"/>
      <c r="E1587" s="115"/>
    </row>
    <row r="1588" spans="1:5" x14ac:dyDescent="0.2">
      <c r="A1588">
        <v>3636</v>
      </c>
      <c r="B1588" t="s">
        <v>2707</v>
      </c>
      <c r="C1588" s="115"/>
      <c r="D1588" s="115"/>
      <c r="E1588" s="115"/>
    </row>
    <row r="1589" spans="1:5" x14ac:dyDescent="0.2">
      <c r="A1589">
        <v>3638</v>
      </c>
      <c r="B1589" t="s">
        <v>801</v>
      </c>
      <c r="C1589" s="115"/>
      <c r="D1589" s="115"/>
      <c r="E1589" s="115"/>
    </row>
    <row r="1590" spans="1:5" x14ac:dyDescent="0.2">
      <c r="A1590">
        <v>3638</v>
      </c>
      <c r="B1590" t="s">
        <v>800</v>
      </c>
      <c r="C1590" s="115"/>
      <c r="D1590" s="115"/>
      <c r="E1590" s="115"/>
    </row>
    <row r="1591" spans="1:5" x14ac:dyDescent="0.2">
      <c r="A1591">
        <v>3645</v>
      </c>
      <c r="B1591" t="s">
        <v>2708</v>
      </c>
      <c r="C1591" s="115"/>
      <c r="D1591" s="115"/>
      <c r="E1591" s="115"/>
    </row>
    <row r="1592" spans="1:5" x14ac:dyDescent="0.2">
      <c r="A1592">
        <v>3645</v>
      </c>
      <c r="B1592" t="s">
        <v>803</v>
      </c>
      <c r="C1592" s="115"/>
      <c r="D1592" s="115"/>
      <c r="E1592" s="115"/>
    </row>
    <row r="1593" spans="1:5" x14ac:dyDescent="0.2">
      <c r="A1593">
        <v>3646</v>
      </c>
      <c r="B1593" t="s">
        <v>2709</v>
      </c>
      <c r="C1593" s="115"/>
      <c r="D1593" s="115"/>
      <c r="E1593" s="115"/>
    </row>
    <row r="1594" spans="1:5" x14ac:dyDescent="0.2">
      <c r="A1594">
        <v>3647</v>
      </c>
      <c r="B1594" t="s">
        <v>804</v>
      </c>
      <c r="C1594" s="115"/>
      <c r="D1594" s="115"/>
      <c r="E1594" s="115"/>
    </row>
    <row r="1595" spans="1:5" x14ac:dyDescent="0.2">
      <c r="A1595">
        <v>3652</v>
      </c>
      <c r="B1595" t="s">
        <v>785</v>
      </c>
      <c r="C1595" s="115"/>
      <c r="D1595" s="115"/>
      <c r="E1595" s="115"/>
    </row>
    <row r="1596" spans="1:5" x14ac:dyDescent="0.2">
      <c r="A1596">
        <v>3653</v>
      </c>
      <c r="B1596" t="s">
        <v>805</v>
      </c>
      <c r="C1596" s="115"/>
      <c r="D1596" s="115"/>
      <c r="E1596" s="115"/>
    </row>
    <row r="1597" spans="1:5" x14ac:dyDescent="0.2">
      <c r="A1597">
        <v>3654</v>
      </c>
      <c r="B1597" t="s">
        <v>2710</v>
      </c>
      <c r="C1597" s="115"/>
      <c r="D1597" s="115"/>
      <c r="E1597" s="115"/>
    </row>
    <row r="1598" spans="1:5" x14ac:dyDescent="0.2">
      <c r="A1598">
        <v>3655</v>
      </c>
      <c r="B1598" t="s">
        <v>792</v>
      </c>
      <c r="C1598" s="115"/>
      <c r="D1598" s="115"/>
      <c r="E1598" s="115"/>
    </row>
    <row r="1599" spans="1:5" x14ac:dyDescent="0.2">
      <c r="A1599">
        <v>3656</v>
      </c>
      <c r="B1599" t="s">
        <v>2711</v>
      </c>
      <c r="C1599" s="115"/>
      <c r="D1599" s="115"/>
      <c r="E1599" s="115"/>
    </row>
    <row r="1600" spans="1:5" x14ac:dyDescent="0.2">
      <c r="A1600">
        <v>3656</v>
      </c>
      <c r="B1600" t="s">
        <v>2712</v>
      </c>
      <c r="C1600" s="115"/>
      <c r="D1600" s="115"/>
      <c r="E1600" s="115"/>
    </row>
    <row r="1601" spans="1:5" x14ac:dyDescent="0.2">
      <c r="A1601">
        <v>3656</v>
      </c>
      <c r="B1601" t="s">
        <v>2713</v>
      </c>
      <c r="C1601" s="115"/>
      <c r="D1601" s="115"/>
      <c r="E1601" s="115"/>
    </row>
    <row r="1602" spans="1:5" x14ac:dyDescent="0.2">
      <c r="A1602">
        <v>3657</v>
      </c>
      <c r="B1602" t="s">
        <v>2714</v>
      </c>
      <c r="C1602" s="115"/>
      <c r="D1602" s="115"/>
      <c r="E1602" s="115"/>
    </row>
    <row r="1603" spans="1:5" x14ac:dyDescent="0.2">
      <c r="A1603">
        <v>3658</v>
      </c>
      <c r="B1603" t="s">
        <v>2715</v>
      </c>
      <c r="C1603" s="115"/>
      <c r="D1603" s="115"/>
      <c r="E1603" s="115"/>
    </row>
    <row r="1604" spans="1:5" x14ac:dyDescent="0.2">
      <c r="A1604">
        <v>3661</v>
      </c>
      <c r="B1604" t="s">
        <v>806</v>
      </c>
      <c r="C1604" s="115"/>
      <c r="D1604" s="115"/>
      <c r="E1604" s="115"/>
    </row>
    <row r="1605" spans="1:5" x14ac:dyDescent="0.2">
      <c r="A1605">
        <v>3662</v>
      </c>
      <c r="B1605" t="s">
        <v>807</v>
      </c>
      <c r="C1605" s="115"/>
      <c r="D1605" s="115"/>
      <c r="E1605" s="115"/>
    </row>
    <row r="1606" spans="1:5" x14ac:dyDescent="0.2">
      <c r="A1606">
        <v>3663</v>
      </c>
      <c r="B1606" t="s">
        <v>808</v>
      </c>
      <c r="C1606" s="115"/>
      <c r="D1606" s="115"/>
      <c r="E1606" s="115"/>
    </row>
    <row r="1607" spans="1:5" x14ac:dyDescent="0.2">
      <c r="A1607">
        <v>3664</v>
      </c>
      <c r="B1607" t="s">
        <v>809</v>
      </c>
      <c r="C1607" s="115"/>
      <c r="D1607" s="115"/>
      <c r="E1607" s="115"/>
    </row>
    <row r="1608" spans="1:5" x14ac:dyDescent="0.2">
      <c r="A1608">
        <v>3665</v>
      </c>
      <c r="B1608" t="s">
        <v>810</v>
      </c>
      <c r="C1608" s="115"/>
      <c r="D1608" s="115"/>
      <c r="E1608" s="115"/>
    </row>
    <row r="1609" spans="1:5" x14ac:dyDescent="0.2">
      <c r="A1609">
        <v>3671</v>
      </c>
      <c r="B1609" t="s">
        <v>812</v>
      </c>
      <c r="C1609" s="115"/>
      <c r="D1609" s="115"/>
      <c r="E1609" s="115"/>
    </row>
    <row r="1610" spans="1:5" x14ac:dyDescent="0.2">
      <c r="A1610">
        <v>3671</v>
      </c>
      <c r="B1610" t="s">
        <v>811</v>
      </c>
      <c r="C1610" s="115"/>
      <c r="D1610" s="115"/>
      <c r="E1610" s="115"/>
    </row>
    <row r="1611" spans="1:5" x14ac:dyDescent="0.2">
      <c r="A1611">
        <v>3672</v>
      </c>
      <c r="B1611" t="s">
        <v>2716</v>
      </c>
      <c r="C1611" s="115"/>
      <c r="D1611" s="115"/>
      <c r="E1611" s="115"/>
    </row>
    <row r="1612" spans="1:5" x14ac:dyDescent="0.2">
      <c r="A1612">
        <v>3672</v>
      </c>
      <c r="B1612" t="s">
        <v>813</v>
      </c>
      <c r="C1612" s="115"/>
      <c r="D1612" s="115"/>
      <c r="E1612" s="115"/>
    </row>
    <row r="1613" spans="1:5" x14ac:dyDescent="0.2">
      <c r="A1613">
        <v>3673</v>
      </c>
      <c r="B1613" t="s">
        <v>784</v>
      </c>
      <c r="C1613" s="115"/>
      <c r="D1613" s="115"/>
      <c r="E1613" s="115"/>
    </row>
    <row r="1614" spans="1:5" x14ac:dyDescent="0.2">
      <c r="A1614">
        <v>3674</v>
      </c>
      <c r="B1614" t="s">
        <v>2717</v>
      </c>
      <c r="C1614" s="115"/>
      <c r="D1614" s="115"/>
      <c r="E1614" s="115"/>
    </row>
    <row r="1615" spans="1:5" x14ac:dyDescent="0.2">
      <c r="A1615">
        <v>3700</v>
      </c>
      <c r="B1615" t="s">
        <v>802</v>
      </c>
      <c r="C1615" s="115"/>
      <c r="D1615" s="115"/>
      <c r="E1615" s="115"/>
    </row>
    <row r="1616" spans="1:5" x14ac:dyDescent="0.2">
      <c r="A1616">
        <v>3702</v>
      </c>
      <c r="B1616" t="s">
        <v>2718</v>
      </c>
      <c r="C1616" s="115"/>
      <c r="D1616" s="115"/>
      <c r="E1616" s="115"/>
    </row>
    <row r="1617" spans="1:5" x14ac:dyDescent="0.2">
      <c r="A1617">
        <v>3703</v>
      </c>
      <c r="B1617" t="s">
        <v>2719</v>
      </c>
      <c r="C1617" s="115"/>
      <c r="D1617" s="115"/>
      <c r="E1617" s="115"/>
    </row>
    <row r="1618" spans="1:5" x14ac:dyDescent="0.2">
      <c r="A1618">
        <v>3703</v>
      </c>
      <c r="B1618" t="s">
        <v>2720</v>
      </c>
      <c r="C1618" s="115"/>
      <c r="D1618" s="115"/>
      <c r="E1618" s="115"/>
    </row>
    <row r="1619" spans="1:5" x14ac:dyDescent="0.2">
      <c r="A1619">
        <v>3704</v>
      </c>
      <c r="B1619" t="s">
        <v>814</v>
      </c>
      <c r="C1619" s="115"/>
      <c r="D1619" s="115"/>
      <c r="E1619" s="115"/>
    </row>
    <row r="1620" spans="1:5" x14ac:dyDescent="0.2">
      <c r="A1620">
        <v>3705</v>
      </c>
      <c r="B1620" t="s">
        <v>2721</v>
      </c>
      <c r="C1620" s="115"/>
      <c r="D1620" s="115"/>
      <c r="E1620" s="115"/>
    </row>
    <row r="1621" spans="1:5" x14ac:dyDescent="0.2">
      <c r="A1621">
        <v>3706</v>
      </c>
      <c r="B1621" t="s">
        <v>816</v>
      </c>
      <c r="C1621" s="115"/>
      <c r="D1621" s="115"/>
      <c r="E1621" s="115"/>
    </row>
    <row r="1622" spans="1:5" x14ac:dyDescent="0.2">
      <c r="A1622">
        <v>3707</v>
      </c>
      <c r="B1622" t="s">
        <v>815</v>
      </c>
      <c r="C1622" s="115"/>
      <c r="D1622" s="115"/>
      <c r="E1622" s="115"/>
    </row>
    <row r="1623" spans="1:5" x14ac:dyDescent="0.2">
      <c r="A1623">
        <v>3711</v>
      </c>
      <c r="B1623" t="s">
        <v>2722</v>
      </c>
      <c r="C1623" s="115"/>
      <c r="D1623" s="115"/>
      <c r="E1623" s="115"/>
    </row>
    <row r="1624" spans="1:5" x14ac:dyDescent="0.2">
      <c r="A1624">
        <v>3711</v>
      </c>
      <c r="B1624" t="s">
        <v>2723</v>
      </c>
      <c r="C1624" s="115"/>
      <c r="D1624" s="115"/>
      <c r="E1624" s="115"/>
    </row>
    <row r="1625" spans="1:5" x14ac:dyDescent="0.2">
      <c r="A1625">
        <v>3713</v>
      </c>
      <c r="B1625" t="s">
        <v>817</v>
      </c>
      <c r="C1625" s="115"/>
      <c r="D1625" s="115"/>
      <c r="E1625" s="115"/>
    </row>
    <row r="1626" spans="1:5" x14ac:dyDescent="0.2">
      <c r="A1626">
        <v>3714</v>
      </c>
      <c r="B1626" t="s">
        <v>2724</v>
      </c>
      <c r="C1626" s="115"/>
      <c r="D1626" s="115"/>
      <c r="E1626" s="115"/>
    </row>
    <row r="1627" spans="1:5" x14ac:dyDescent="0.2">
      <c r="A1627">
        <v>3714</v>
      </c>
      <c r="B1627" t="s">
        <v>819</v>
      </c>
      <c r="C1627" s="115"/>
      <c r="D1627" s="115"/>
      <c r="E1627" s="115"/>
    </row>
    <row r="1628" spans="1:5" x14ac:dyDescent="0.2">
      <c r="A1628">
        <v>3715</v>
      </c>
      <c r="B1628" t="s">
        <v>820</v>
      </c>
      <c r="C1628" s="115"/>
      <c r="D1628" s="115"/>
      <c r="E1628" s="115"/>
    </row>
    <row r="1629" spans="1:5" x14ac:dyDescent="0.2">
      <c r="A1629">
        <v>3716</v>
      </c>
      <c r="B1629" t="s">
        <v>821</v>
      </c>
      <c r="C1629" s="115"/>
      <c r="D1629" s="115"/>
      <c r="E1629" s="115"/>
    </row>
    <row r="1630" spans="1:5" x14ac:dyDescent="0.2">
      <c r="A1630">
        <v>3717</v>
      </c>
      <c r="B1630" t="s">
        <v>2725</v>
      </c>
      <c r="C1630" s="115"/>
      <c r="D1630" s="115"/>
      <c r="E1630" s="115"/>
    </row>
    <row r="1631" spans="1:5" x14ac:dyDescent="0.2">
      <c r="A1631">
        <v>3718</v>
      </c>
      <c r="B1631" t="s">
        <v>822</v>
      </c>
      <c r="C1631" s="115"/>
      <c r="D1631" s="115"/>
      <c r="E1631" s="115"/>
    </row>
    <row r="1632" spans="1:5" x14ac:dyDescent="0.2">
      <c r="A1632">
        <v>3722</v>
      </c>
      <c r="B1632" t="s">
        <v>2726</v>
      </c>
      <c r="C1632" s="115"/>
      <c r="D1632" s="115"/>
      <c r="E1632" s="115"/>
    </row>
    <row r="1633" spans="1:5" x14ac:dyDescent="0.2">
      <c r="A1633">
        <v>3723</v>
      </c>
      <c r="B1633" t="s">
        <v>2727</v>
      </c>
      <c r="C1633" s="115"/>
      <c r="D1633" s="115"/>
      <c r="E1633" s="115"/>
    </row>
    <row r="1634" spans="1:5" x14ac:dyDescent="0.2">
      <c r="A1634">
        <v>3724</v>
      </c>
      <c r="B1634" t="s">
        <v>2728</v>
      </c>
      <c r="C1634" s="115"/>
      <c r="D1634" s="115"/>
      <c r="E1634" s="115"/>
    </row>
    <row r="1635" spans="1:5" x14ac:dyDescent="0.2">
      <c r="A1635">
        <v>3725</v>
      </c>
      <c r="B1635" t="s">
        <v>2729</v>
      </c>
      <c r="C1635" s="115"/>
      <c r="D1635" s="115"/>
      <c r="E1635" s="115"/>
    </row>
    <row r="1636" spans="1:5" x14ac:dyDescent="0.2">
      <c r="A1636">
        <v>3752</v>
      </c>
      <c r="B1636" t="s">
        <v>818</v>
      </c>
      <c r="C1636" s="115"/>
      <c r="D1636" s="115"/>
      <c r="E1636" s="115"/>
    </row>
    <row r="1637" spans="1:5" x14ac:dyDescent="0.2">
      <c r="A1637">
        <v>3753</v>
      </c>
      <c r="B1637" t="s">
        <v>2730</v>
      </c>
      <c r="C1637" s="115"/>
      <c r="D1637" s="115"/>
      <c r="E1637" s="115"/>
    </row>
    <row r="1638" spans="1:5" x14ac:dyDescent="0.2">
      <c r="A1638">
        <v>3754</v>
      </c>
      <c r="B1638" t="s">
        <v>823</v>
      </c>
      <c r="C1638" s="115"/>
      <c r="D1638" s="115"/>
      <c r="E1638" s="115"/>
    </row>
    <row r="1639" spans="1:5" x14ac:dyDescent="0.2">
      <c r="A1639">
        <v>3755</v>
      </c>
      <c r="B1639" t="s">
        <v>2731</v>
      </c>
      <c r="C1639" s="115"/>
      <c r="D1639" s="115"/>
      <c r="E1639" s="115"/>
    </row>
    <row r="1640" spans="1:5" x14ac:dyDescent="0.2">
      <c r="A1640">
        <v>3756</v>
      </c>
      <c r="B1640" t="s">
        <v>2732</v>
      </c>
      <c r="C1640" s="115"/>
      <c r="D1640" s="115"/>
      <c r="E1640" s="115"/>
    </row>
    <row r="1641" spans="1:5" x14ac:dyDescent="0.2">
      <c r="A1641">
        <v>3757</v>
      </c>
      <c r="B1641" t="s">
        <v>2733</v>
      </c>
      <c r="C1641" s="115"/>
      <c r="D1641" s="115"/>
      <c r="E1641" s="115"/>
    </row>
    <row r="1642" spans="1:5" x14ac:dyDescent="0.2">
      <c r="A1642">
        <v>3758</v>
      </c>
      <c r="B1642" t="s">
        <v>2734</v>
      </c>
      <c r="C1642" s="115"/>
      <c r="D1642" s="115"/>
      <c r="E1642" s="115"/>
    </row>
    <row r="1643" spans="1:5" x14ac:dyDescent="0.2">
      <c r="A1643">
        <v>3762</v>
      </c>
      <c r="B1643" t="s">
        <v>824</v>
      </c>
      <c r="C1643" s="115"/>
      <c r="D1643" s="115"/>
      <c r="E1643" s="115"/>
    </row>
    <row r="1644" spans="1:5" x14ac:dyDescent="0.2">
      <c r="A1644">
        <v>3763</v>
      </c>
      <c r="B1644" t="s">
        <v>825</v>
      </c>
      <c r="C1644" s="115"/>
      <c r="D1644" s="115"/>
      <c r="E1644" s="115"/>
    </row>
    <row r="1645" spans="1:5" x14ac:dyDescent="0.2">
      <c r="A1645">
        <v>3764</v>
      </c>
      <c r="B1645" t="s">
        <v>2735</v>
      </c>
      <c r="C1645" s="115"/>
      <c r="D1645" s="115"/>
      <c r="E1645" s="115"/>
    </row>
    <row r="1646" spans="1:5" x14ac:dyDescent="0.2">
      <c r="A1646">
        <v>3765</v>
      </c>
      <c r="B1646" t="s">
        <v>826</v>
      </c>
      <c r="C1646" s="115"/>
      <c r="D1646" s="115"/>
      <c r="E1646" s="115"/>
    </row>
    <row r="1647" spans="1:5" x14ac:dyDescent="0.2">
      <c r="A1647">
        <v>3766</v>
      </c>
      <c r="B1647" t="s">
        <v>388</v>
      </c>
      <c r="C1647" s="115"/>
      <c r="D1647" s="115"/>
      <c r="E1647" s="115"/>
    </row>
    <row r="1648" spans="1:5" x14ac:dyDescent="0.2">
      <c r="A1648">
        <v>3770</v>
      </c>
      <c r="B1648" t="s">
        <v>827</v>
      </c>
      <c r="C1648" s="115"/>
      <c r="D1648" s="115"/>
      <c r="E1648" s="115"/>
    </row>
    <row r="1649" spans="1:5" x14ac:dyDescent="0.2">
      <c r="A1649">
        <v>3771</v>
      </c>
      <c r="B1649" t="s">
        <v>2736</v>
      </c>
      <c r="C1649" s="115"/>
      <c r="D1649" s="115"/>
      <c r="E1649" s="115"/>
    </row>
    <row r="1650" spans="1:5" x14ac:dyDescent="0.2">
      <c r="A1650">
        <v>3772</v>
      </c>
      <c r="B1650" t="s">
        <v>828</v>
      </c>
      <c r="C1650" s="115"/>
      <c r="D1650" s="115"/>
      <c r="E1650" s="115"/>
    </row>
    <row r="1651" spans="1:5" x14ac:dyDescent="0.2">
      <c r="A1651">
        <v>3773</v>
      </c>
      <c r="B1651" t="s">
        <v>2737</v>
      </c>
      <c r="C1651" s="115"/>
      <c r="D1651" s="115"/>
      <c r="E1651" s="115"/>
    </row>
    <row r="1652" spans="1:5" x14ac:dyDescent="0.2">
      <c r="A1652">
        <v>3775</v>
      </c>
      <c r="B1652" t="s">
        <v>2738</v>
      </c>
      <c r="C1652" s="115"/>
      <c r="D1652" s="115"/>
      <c r="E1652" s="115"/>
    </row>
    <row r="1653" spans="1:5" x14ac:dyDescent="0.2">
      <c r="A1653">
        <v>3776</v>
      </c>
      <c r="B1653" t="s">
        <v>2739</v>
      </c>
      <c r="C1653" s="115"/>
      <c r="D1653" s="115"/>
      <c r="E1653" s="115"/>
    </row>
    <row r="1654" spans="1:5" x14ac:dyDescent="0.2">
      <c r="A1654">
        <v>3777</v>
      </c>
      <c r="B1654" t="s">
        <v>2740</v>
      </c>
      <c r="C1654" s="115"/>
      <c r="D1654" s="115"/>
      <c r="E1654" s="115"/>
    </row>
    <row r="1655" spans="1:5" x14ac:dyDescent="0.2">
      <c r="A1655">
        <v>3778</v>
      </c>
      <c r="B1655" t="s">
        <v>2741</v>
      </c>
      <c r="C1655" s="115"/>
      <c r="D1655" s="115"/>
      <c r="E1655" s="115"/>
    </row>
    <row r="1656" spans="1:5" x14ac:dyDescent="0.2">
      <c r="A1656">
        <v>3780</v>
      </c>
      <c r="B1656" t="s">
        <v>2742</v>
      </c>
      <c r="C1656" s="115"/>
      <c r="D1656" s="115"/>
      <c r="E1656" s="115"/>
    </row>
    <row r="1657" spans="1:5" x14ac:dyDescent="0.2">
      <c r="A1657">
        <v>3781</v>
      </c>
      <c r="B1657" t="s">
        <v>2743</v>
      </c>
      <c r="C1657" s="115"/>
      <c r="D1657" s="115"/>
      <c r="E1657" s="115"/>
    </row>
    <row r="1658" spans="1:5" x14ac:dyDescent="0.2">
      <c r="A1658">
        <v>3782</v>
      </c>
      <c r="B1658" t="s">
        <v>2744</v>
      </c>
      <c r="C1658" s="115"/>
      <c r="D1658" s="115"/>
      <c r="E1658" s="115"/>
    </row>
    <row r="1659" spans="1:5" x14ac:dyDescent="0.2">
      <c r="A1659">
        <v>3783</v>
      </c>
      <c r="B1659" t="s">
        <v>2745</v>
      </c>
      <c r="C1659" s="115"/>
      <c r="D1659" s="115"/>
      <c r="E1659" s="115"/>
    </row>
    <row r="1660" spans="1:5" x14ac:dyDescent="0.2">
      <c r="A1660">
        <v>3784</v>
      </c>
      <c r="B1660" t="s">
        <v>2746</v>
      </c>
      <c r="C1660" s="115"/>
      <c r="D1660" s="115"/>
      <c r="E1660" s="115"/>
    </row>
    <row r="1661" spans="1:5" x14ac:dyDescent="0.2">
      <c r="A1661">
        <v>3785</v>
      </c>
      <c r="B1661" t="s">
        <v>2747</v>
      </c>
      <c r="C1661" s="115"/>
      <c r="D1661" s="115"/>
      <c r="E1661" s="115"/>
    </row>
    <row r="1662" spans="1:5" x14ac:dyDescent="0.2">
      <c r="A1662">
        <v>3792</v>
      </c>
      <c r="B1662" t="s">
        <v>389</v>
      </c>
      <c r="C1662" s="115"/>
      <c r="D1662" s="115"/>
      <c r="E1662" s="115"/>
    </row>
    <row r="1663" spans="1:5" x14ac:dyDescent="0.2">
      <c r="A1663">
        <v>3800</v>
      </c>
      <c r="B1663" t="s">
        <v>2748</v>
      </c>
      <c r="C1663" s="115"/>
      <c r="D1663" s="115"/>
      <c r="E1663" s="115"/>
    </row>
    <row r="1664" spans="1:5" x14ac:dyDescent="0.2">
      <c r="A1664">
        <v>3800</v>
      </c>
      <c r="B1664" t="s">
        <v>831</v>
      </c>
      <c r="C1664" s="115"/>
      <c r="D1664" s="115"/>
      <c r="E1664" s="115"/>
    </row>
    <row r="1665" spans="1:5" x14ac:dyDescent="0.2">
      <c r="A1665">
        <v>3800</v>
      </c>
      <c r="B1665" t="s">
        <v>832</v>
      </c>
      <c r="C1665" s="115"/>
      <c r="D1665" s="115"/>
      <c r="E1665" s="115"/>
    </row>
    <row r="1666" spans="1:5" x14ac:dyDescent="0.2">
      <c r="A1666">
        <v>3800</v>
      </c>
      <c r="B1666" t="s">
        <v>2749</v>
      </c>
      <c r="C1666" s="115"/>
      <c r="D1666" s="115"/>
      <c r="E1666" s="115"/>
    </row>
    <row r="1667" spans="1:5" x14ac:dyDescent="0.2">
      <c r="A1667">
        <v>3801</v>
      </c>
      <c r="B1667" t="s">
        <v>2750</v>
      </c>
      <c r="C1667" s="115"/>
      <c r="D1667" s="115"/>
      <c r="E1667" s="115"/>
    </row>
    <row r="1668" spans="1:5" x14ac:dyDescent="0.2">
      <c r="A1668">
        <v>3803</v>
      </c>
      <c r="B1668" t="s">
        <v>829</v>
      </c>
      <c r="C1668" s="115"/>
      <c r="D1668" s="115"/>
      <c r="E1668" s="115"/>
    </row>
    <row r="1669" spans="1:5" x14ac:dyDescent="0.2">
      <c r="A1669">
        <v>3804</v>
      </c>
      <c r="B1669" t="s">
        <v>835</v>
      </c>
      <c r="C1669" s="115"/>
      <c r="D1669" s="115"/>
      <c r="E1669" s="115"/>
    </row>
    <row r="1670" spans="1:5" x14ac:dyDescent="0.2">
      <c r="A1670">
        <v>3805</v>
      </c>
      <c r="B1670" t="s">
        <v>2751</v>
      </c>
      <c r="C1670" s="115"/>
      <c r="D1670" s="115"/>
      <c r="E1670" s="115"/>
    </row>
    <row r="1671" spans="1:5" x14ac:dyDescent="0.2">
      <c r="A1671">
        <v>3806</v>
      </c>
      <c r="B1671" t="s">
        <v>2752</v>
      </c>
      <c r="C1671" s="115"/>
      <c r="D1671" s="115"/>
      <c r="E1671" s="115"/>
    </row>
    <row r="1672" spans="1:5" x14ac:dyDescent="0.2">
      <c r="A1672">
        <v>3807</v>
      </c>
      <c r="B1672" t="s">
        <v>836</v>
      </c>
      <c r="C1672" s="115"/>
      <c r="D1672" s="115"/>
      <c r="E1672" s="115"/>
    </row>
    <row r="1673" spans="1:5" x14ac:dyDescent="0.2">
      <c r="A1673">
        <v>3812</v>
      </c>
      <c r="B1673" t="s">
        <v>833</v>
      </c>
      <c r="C1673" s="115"/>
      <c r="D1673" s="115"/>
      <c r="E1673" s="115"/>
    </row>
    <row r="1674" spans="1:5" x14ac:dyDescent="0.2">
      <c r="A1674">
        <v>3813</v>
      </c>
      <c r="B1674" t="s">
        <v>837</v>
      </c>
      <c r="C1674" s="115"/>
      <c r="D1674" s="115"/>
      <c r="E1674" s="115"/>
    </row>
    <row r="1675" spans="1:5" x14ac:dyDescent="0.2">
      <c r="A1675">
        <v>3814</v>
      </c>
      <c r="B1675" t="s">
        <v>830</v>
      </c>
      <c r="C1675" s="115"/>
      <c r="D1675" s="115"/>
      <c r="E1675" s="115"/>
    </row>
    <row r="1676" spans="1:5" x14ac:dyDescent="0.2">
      <c r="A1676">
        <v>3815</v>
      </c>
      <c r="B1676" t="s">
        <v>2753</v>
      </c>
      <c r="C1676" s="115"/>
      <c r="D1676" s="115"/>
      <c r="E1676" s="115"/>
    </row>
    <row r="1677" spans="1:5" x14ac:dyDescent="0.2">
      <c r="A1677">
        <v>3815</v>
      </c>
      <c r="B1677" t="s">
        <v>838</v>
      </c>
      <c r="C1677" s="115"/>
      <c r="D1677" s="115"/>
      <c r="E1677" s="115"/>
    </row>
    <row r="1678" spans="1:5" x14ac:dyDescent="0.2">
      <c r="A1678">
        <v>3816</v>
      </c>
      <c r="B1678" t="s">
        <v>840</v>
      </c>
      <c r="C1678" s="115"/>
      <c r="D1678" s="115"/>
      <c r="E1678" s="115"/>
    </row>
    <row r="1679" spans="1:5" x14ac:dyDescent="0.2">
      <c r="A1679">
        <v>3816</v>
      </c>
      <c r="B1679" t="s">
        <v>2754</v>
      </c>
      <c r="C1679" s="115"/>
      <c r="D1679" s="115"/>
      <c r="E1679" s="115"/>
    </row>
    <row r="1680" spans="1:5" x14ac:dyDescent="0.2">
      <c r="A1680">
        <v>3818</v>
      </c>
      <c r="B1680" t="s">
        <v>839</v>
      </c>
      <c r="C1680" s="115"/>
      <c r="D1680" s="115"/>
      <c r="E1680" s="115"/>
    </row>
    <row r="1681" spans="1:5" x14ac:dyDescent="0.2">
      <c r="A1681">
        <v>3822</v>
      </c>
      <c r="B1681" t="s">
        <v>2755</v>
      </c>
      <c r="C1681" s="115"/>
      <c r="D1681" s="115"/>
      <c r="E1681" s="115"/>
    </row>
    <row r="1682" spans="1:5" x14ac:dyDescent="0.2">
      <c r="A1682">
        <v>3822</v>
      </c>
      <c r="B1682" t="s">
        <v>841</v>
      </c>
      <c r="C1682" s="115"/>
      <c r="D1682" s="115"/>
      <c r="E1682" s="115"/>
    </row>
    <row r="1683" spans="1:5" x14ac:dyDescent="0.2">
      <c r="A1683">
        <v>3823</v>
      </c>
      <c r="B1683" t="s">
        <v>2756</v>
      </c>
      <c r="C1683" s="115"/>
      <c r="D1683" s="115"/>
      <c r="E1683" s="115"/>
    </row>
    <row r="1684" spans="1:5" x14ac:dyDescent="0.2">
      <c r="A1684">
        <v>3823</v>
      </c>
      <c r="B1684" t="s">
        <v>2757</v>
      </c>
      <c r="C1684" s="115"/>
      <c r="D1684" s="115"/>
      <c r="E1684" s="115"/>
    </row>
    <row r="1685" spans="1:5" x14ac:dyDescent="0.2">
      <c r="A1685">
        <v>3823</v>
      </c>
      <c r="B1685" t="s">
        <v>2758</v>
      </c>
      <c r="C1685" s="115"/>
      <c r="D1685" s="115"/>
      <c r="E1685" s="115"/>
    </row>
    <row r="1686" spans="1:5" x14ac:dyDescent="0.2">
      <c r="A1686">
        <v>3824</v>
      </c>
      <c r="B1686" t="s">
        <v>2759</v>
      </c>
      <c r="C1686" s="115"/>
      <c r="D1686" s="115"/>
      <c r="E1686" s="115"/>
    </row>
    <row r="1687" spans="1:5" x14ac:dyDescent="0.2">
      <c r="A1687">
        <v>3825</v>
      </c>
      <c r="B1687" t="s">
        <v>2760</v>
      </c>
      <c r="C1687" s="115"/>
      <c r="D1687" s="115"/>
      <c r="E1687" s="115"/>
    </row>
    <row r="1688" spans="1:5" x14ac:dyDescent="0.2">
      <c r="A1688">
        <v>3826</v>
      </c>
      <c r="B1688" t="s">
        <v>2761</v>
      </c>
      <c r="C1688" s="115"/>
      <c r="D1688" s="115"/>
      <c r="E1688" s="115"/>
    </row>
    <row r="1689" spans="1:5" x14ac:dyDescent="0.2">
      <c r="A1689">
        <v>3852</v>
      </c>
      <c r="B1689" t="s">
        <v>2762</v>
      </c>
      <c r="C1689" s="115"/>
      <c r="D1689" s="115"/>
      <c r="E1689" s="115"/>
    </row>
    <row r="1690" spans="1:5" x14ac:dyDescent="0.2">
      <c r="A1690">
        <v>3853</v>
      </c>
      <c r="B1690" t="s">
        <v>842</v>
      </c>
      <c r="C1690" s="115"/>
      <c r="D1690" s="115"/>
      <c r="E1690" s="115"/>
    </row>
    <row r="1691" spans="1:5" x14ac:dyDescent="0.2">
      <c r="A1691">
        <v>3854</v>
      </c>
      <c r="B1691" t="s">
        <v>843</v>
      </c>
      <c r="C1691" s="115"/>
      <c r="D1691" s="115"/>
      <c r="E1691" s="115"/>
    </row>
    <row r="1692" spans="1:5" x14ac:dyDescent="0.2">
      <c r="A1692">
        <v>3855</v>
      </c>
      <c r="B1692" t="s">
        <v>2763</v>
      </c>
      <c r="C1692" s="115"/>
      <c r="D1692" s="115"/>
      <c r="E1692" s="115"/>
    </row>
    <row r="1693" spans="1:5" x14ac:dyDescent="0.2">
      <c r="A1693">
        <v>3855</v>
      </c>
      <c r="B1693" t="s">
        <v>2764</v>
      </c>
      <c r="C1693" s="115"/>
      <c r="D1693" s="115"/>
      <c r="E1693" s="115"/>
    </row>
    <row r="1694" spans="1:5" x14ac:dyDescent="0.2">
      <c r="A1694">
        <v>3855</v>
      </c>
      <c r="B1694" t="s">
        <v>2765</v>
      </c>
      <c r="C1694" s="115"/>
      <c r="D1694" s="115"/>
      <c r="E1694" s="115"/>
    </row>
    <row r="1695" spans="1:5" x14ac:dyDescent="0.2">
      <c r="A1695">
        <v>3856</v>
      </c>
      <c r="B1695" t="s">
        <v>844</v>
      </c>
      <c r="C1695" s="115"/>
      <c r="D1695" s="115"/>
      <c r="E1695" s="115"/>
    </row>
    <row r="1696" spans="1:5" x14ac:dyDescent="0.2">
      <c r="A1696">
        <v>3857</v>
      </c>
      <c r="B1696" t="s">
        <v>2766</v>
      </c>
      <c r="C1696" s="115"/>
      <c r="D1696" s="115"/>
      <c r="E1696" s="115"/>
    </row>
    <row r="1697" spans="1:5" x14ac:dyDescent="0.2">
      <c r="A1697">
        <v>3858</v>
      </c>
      <c r="B1697" t="s">
        <v>2767</v>
      </c>
      <c r="C1697" s="115"/>
      <c r="D1697" s="115"/>
      <c r="E1697" s="115"/>
    </row>
    <row r="1698" spans="1:5" x14ac:dyDescent="0.2">
      <c r="A1698">
        <v>3860</v>
      </c>
      <c r="B1698" t="s">
        <v>2768</v>
      </c>
      <c r="C1698" s="115"/>
      <c r="D1698" s="115"/>
      <c r="E1698" s="115"/>
    </row>
    <row r="1699" spans="1:5" x14ac:dyDescent="0.2">
      <c r="A1699">
        <v>3860</v>
      </c>
      <c r="B1699" t="s">
        <v>846</v>
      </c>
      <c r="C1699" s="115"/>
      <c r="D1699" s="115"/>
      <c r="E1699" s="115"/>
    </row>
    <row r="1700" spans="1:5" x14ac:dyDescent="0.2">
      <c r="A1700">
        <v>3860</v>
      </c>
      <c r="B1700" t="s">
        <v>845</v>
      </c>
      <c r="C1700" s="115"/>
      <c r="D1700" s="115"/>
      <c r="E1700" s="115"/>
    </row>
    <row r="1701" spans="1:5" x14ac:dyDescent="0.2">
      <c r="A1701">
        <v>3860</v>
      </c>
      <c r="B1701" t="s">
        <v>2769</v>
      </c>
      <c r="C1701" s="115"/>
      <c r="D1701" s="115"/>
      <c r="E1701" s="115"/>
    </row>
    <row r="1702" spans="1:5" x14ac:dyDescent="0.2">
      <c r="A1702">
        <v>3862</v>
      </c>
      <c r="B1702" t="s">
        <v>847</v>
      </c>
      <c r="C1702" s="115"/>
      <c r="D1702" s="115"/>
      <c r="E1702" s="115"/>
    </row>
    <row r="1703" spans="1:5" x14ac:dyDescent="0.2">
      <c r="A1703">
        <v>3863</v>
      </c>
      <c r="B1703" t="s">
        <v>2770</v>
      </c>
      <c r="C1703" s="115"/>
      <c r="D1703" s="115"/>
      <c r="E1703" s="115"/>
    </row>
    <row r="1704" spans="1:5" x14ac:dyDescent="0.2">
      <c r="A1704">
        <v>3864</v>
      </c>
      <c r="B1704" t="s">
        <v>848</v>
      </c>
      <c r="C1704" s="115"/>
      <c r="D1704" s="115"/>
      <c r="E1704" s="115"/>
    </row>
    <row r="1705" spans="1:5" x14ac:dyDescent="0.2">
      <c r="A1705">
        <v>3900</v>
      </c>
      <c r="B1705" t="s">
        <v>2771</v>
      </c>
      <c r="C1705" s="115"/>
      <c r="D1705" s="115"/>
      <c r="E1705" s="115"/>
    </row>
    <row r="1706" spans="1:5" x14ac:dyDescent="0.2">
      <c r="A1706">
        <v>3900</v>
      </c>
      <c r="B1706" t="s">
        <v>2772</v>
      </c>
      <c r="C1706" s="115"/>
      <c r="D1706" s="115"/>
      <c r="E1706" s="115"/>
    </row>
    <row r="1707" spans="1:5" x14ac:dyDescent="0.2">
      <c r="A1707">
        <v>3900</v>
      </c>
      <c r="B1707" t="s">
        <v>2773</v>
      </c>
      <c r="C1707" s="115"/>
      <c r="D1707" s="115"/>
      <c r="E1707" s="115"/>
    </row>
    <row r="1708" spans="1:5" x14ac:dyDescent="0.2">
      <c r="A1708">
        <v>3901</v>
      </c>
      <c r="B1708" t="s">
        <v>2774</v>
      </c>
      <c r="C1708" s="115"/>
      <c r="D1708" s="115"/>
      <c r="E1708" s="115"/>
    </row>
    <row r="1709" spans="1:5" x14ac:dyDescent="0.2">
      <c r="A1709">
        <v>3902</v>
      </c>
      <c r="B1709" t="s">
        <v>2775</v>
      </c>
      <c r="C1709" s="115"/>
      <c r="D1709" s="115"/>
      <c r="E1709" s="115"/>
    </row>
    <row r="1710" spans="1:5" x14ac:dyDescent="0.2">
      <c r="A1710">
        <v>3903</v>
      </c>
      <c r="B1710" t="s">
        <v>2776</v>
      </c>
      <c r="C1710" s="115"/>
      <c r="D1710" s="115"/>
      <c r="E1710" s="115"/>
    </row>
    <row r="1711" spans="1:5" x14ac:dyDescent="0.2">
      <c r="A1711">
        <v>3903</v>
      </c>
      <c r="B1711" t="s">
        <v>2777</v>
      </c>
      <c r="C1711" s="115"/>
      <c r="D1711" s="115"/>
      <c r="E1711" s="115"/>
    </row>
    <row r="1712" spans="1:5" x14ac:dyDescent="0.2">
      <c r="A1712">
        <v>3904</v>
      </c>
      <c r="B1712" t="s">
        <v>851</v>
      </c>
      <c r="C1712" s="115"/>
      <c r="D1712" s="115"/>
      <c r="E1712" s="115"/>
    </row>
    <row r="1713" spans="1:5" x14ac:dyDescent="0.2">
      <c r="A1713">
        <v>3905</v>
      </c>
      <c r="B1713" t="s">
        <v>852</v>
      </c>
      <c r="C1713" s="115"/>
      <c r="D1713" s="115"/>
      <c r="E1713" s="115"/>
    </row>
    <row r="1714" spans="1:5" x14ac:dyDescent="0.2">
      <c r="A1714">
        <v>3906</v>
      </c>
      <c r="B1714" t="s">
        <v>853</v>
      </c>
      <c r="C1714" s="115"/>
      <c r="D1714" s="115"/>
      <c r="E1714" s="115"/>
    </row>
    <row r="1715" spans="1:5" x14ac:dyDescent="0.2">
      <c r="A1715">
        <v>3907</v>
      </c>
      <c r="B1715" t="s">
        <v>2778</v>
      </c>
      <c r="C1715" s="115"/>
      <c r="D1715" s="115"/>
      <c r="E1715" s="115"/>
    </row>
    <row r="1716" spans="1:5" x14ac:dyDescent="0.2">
      <c r="A1716">
        <v>3907</v>
      </c>
      <c r="B1716" t="s">
        <v>2779</v>
      </c>
      <c r="C1716" s="115"/>
      <c r="D1716" s="115"/>
      <c r="E1716" s="115"/>
    </row>
    <row r="1717" spans="1:5" x14ac:dyDescent="0.2">
      <c r="A1717">
        <v>3907</v>
      </c>
      <c r="B1717" t="s">
        <v>2780</v>
      </c>
      <c r="C1717" s="115"/>
      <c r="D1717" s="115"/>
      <c r="E1717" s="115"/>
    </row>
    <row r="1718" spans="1:5" x14ac:dyDescent="0.2">
      <c r="A1718">
        <v>3907</v>
      </c>
      <c r="B1718" t="s">
        <v>2781</v>
      </c>
      <c r="C1718" s="115"/>
      <c r="D1718" s="115"/>
      <c r="E1718" s="115"/>
    </row>
    <row r="1719" spans="1:5" x14ac:dyDescent="0.2">
      <c r="A1719">
        <v>3908</v>
      </c>
      <c r="B1719" t="s">
        <v>854</v>
      </c>
      <c r="C1719" s="115"/>
      <c r="D1719" s="115"/>
      <c r="E1719" s="115"/>
    </row>
    <row r="1720" spans="1:5" x14ac:dyDescent="0.2">
      <c r="A1720">
        <v>3910</v>
      </c>
      <c r="B1720" t="s">
        <v>855</v>
      </c>
      <c r="C1720" s="115"/>
      <c r="D1720" s="115"/>
      <c r="E1720" s="115"/>
    </row>
    <row r="1721" spans="1:5" x14ac:dyDescent="0.2">
      <c r="A1721">
        <v>3911</v>
      </c>
      <c r="B1721" t="s">
        <v>849</v>
      </c>
      <c r="C1721" s="115"/>
      <c r="D1721" s="115"/>
      <c r="E1721" s="115"/>
    </row>
    <row r="1722" spans="1:5" x14ac:dyDescent="0.2">
      <c r="A1722">
        <v>3912</v>
      </c>
      <c r="B1722" t="s">
        <v>850</v>
      </c>
      <c r="C1722" s="115"/>
      <c r="D1722" s="115"/>
      <c r="E1722" s="115"/>
    </row>
    <row r="1723" spans="1:5" x14ac:dyDescent="0.2">
      <c r="A1723">
        <v>3913</v>
      </c>
      <c r="B1723" t="s">
        <v>2782</v>
      </c>
      <c r="C1723" s="115"/>
      <c r="D1723" s="115"/>
      <c r="E1723" s="115"/>
    </row>
    <row r="1724" spans="1:5" x14ac:dyDescent="0.2">
      <c r="A1724">
        <v>3914</v>
      </c>
      <c r="B1724" t="s">
        <v>2783</v>
      </c>
      <c r="C1724" s="115"/>
      <c r="D1724" s="115"/>
      <c r="E1724" s="115"/>
    </row>
    <row r="1725" spans="1:5" x14ac:dyDescent="0.2">
      <c r="A1725">
        <v>3914</v>
      </c>
      <c r="B1725" t="s">
        <v>2784</v>
      </c>
      <c r="C1725" s="115"/>
      <c r="D1725" s="115"/>
      <c r="E1725" s="115"/>
    </row>
    <row r="1726" spans="1:5" x14ac:dyDescent="0.2">
      <c r="A1726">
        <v>3916</v>
      </c>
      <c r="B1726" t="s">
        <v>856</v>
      </c>
      <c r="C1726" s="115"/>
      <c r="D1726" s="115"/>
      <c r="E1726" s="115"/>
    </row>
    <row r="1727" spans="1:5" x14ac:dyDescent="0.2">
      <c r="A1727">
        <v>3917</v>
      </c>
      <c r="B1727" t="s">
        <v>2785</v>
      </c>
      <c r="C1727" s="115"/>
      <c r="D1727" s="115"/>
      <c r="E1727" s="115"/>
    </row>
    <row r="1728" spans="1:5" x14ac:dyDescent="0.2">
      <c r="A1728">
        <v>3917</v>
      </c>
      <c r="B1728" t="s">
        <v>857</v>
      </c>
      <c r="C1728" s="115"/>
      <c r="D1728" s="115"/>
      <c r="E1728" s="115"/>
    </row>
    <row r="1729" spans="1:5" x14ac:dyDescent="0.2">
      <c r="A1729">
        <v>3918</v>
      </c>
      <c r="B1729" t="s">
        <v>858</v>
      </c>
      <c r="C1729" s="115"/>
      <c r="D1729" s="115"/>
      <c r="E1729" s="115"/>
    </row>
    <row r="1730" spans="1:5" x14ac:dyDescent="0.2">
      <c r="A1730">
        <v>3919</v>
      </c>
      <c r="B1730" t="s">
        <v>2786</v>
      </c>
      <c r="C1730" s="115"/>
      <c r="D1730" s="115"/>
      <c r="E1730" s="115"/>
    </row>
    <row r="1731" spans="1:5" x14ac:dyDescent="0.2">
      <c r="A1731">
        <v>3920</v>
      </c>
      <c r="B1731" t="s">
        <v>859</v>
      </c>
      <c r="C1731" s="115"/>
      <c r="D1731" s="115"/>
      <c r="E1731" s="115"/>
    </row>
    <row r="1732" spans="1:5" x14ac:dyDescent="0.2">
      <c r="A1732">
        <v>3922</v>
      </c>
      <c r="B1732" t="s">
        <v>860</v>
      </c>
      <c r="C1732" s="115"/>
      <c r="D1732" s="115"/>
      <c r="E1732" s="115"/>
    </row>
    <row r="1733" spans="1:5" x14ac:dyDescent="0.2">
      <c r="A1733">
        <v>3922</v>
      </c>
      <c r="B1733" t="s">
        <v>2787</v>
      </c>
      <c r="C1733" s="115"/>
      <c r="D1733" s="115"/>
      <c r="E1733" s="115"/>
    </row>
    <row r="1734" spans="1:5" x14ac:dyDescent="0.2">
      <c r="A1734">
        <v>3922</v>
      </c>
      <c r="B1734" t="s">
        <v>2788</v>
      </c>
      <c r="C1734" s="115"/>
      <c r="D1734" s="115"/>
      <c r="E1734" s="115"/>
    </row>
    <row r="1735" spans="1:5" x14ac:dyDescent="0.2">
      <c r="A1735">
        <v>3923</v>
      </c>
      <c r="B1735" t="s">
        <v>863</v>
      </c>
      <c r="C1735" s="115"/>
      <c r="D1735" s="115"/>
      <c r="E1735" s="115"/>
    </row>
    <row r="1736" spans="1:5" x14ac:dyDescent="0.2">
      <c r="A1736">
        <v>3924</v>
      </c>
      <c r="B1736" t="s">
        <v>2789</v>
      </c>
      <c r="C1736" s="115"/>
      <c r="D1736" s="115"/>
      <c r="E1736" s="115"/>
    </row>
    <row r="1737" spans="1:5" x14ac:dyDescent="0.2">
      <c r="A1737">
        <v>3924</v>
      </c>
      <c r="B1737" t="s">
        <v>2790</v>
      </c>
      <c r="C1737" s="115"/>
      <c r="D1737" s="115"/>
      <c r="E1737" s="115"/>
    </row>
    <row r="1738" spans="1:5" x14ac:dyDescent="0.2">
      <c r="A1738">
        <v>3925</v>
      </c>
      <c r="B1738" t="s">
        <v>864</v>
      </c>
      <c r="C1738" s="115"/>
      <c r="D1738" s="115"/>
      <c r="E1738" s="115"/>
    </row>
    <row r="1739" spans="1:5" x14ac:dyDescent="0.2">
      <c r="A1739">
        <v>3926</v>
      </c>
      <c r="B1739" t="s">
        <v>861</v>
      </c>
      <c r="C1739" s="115"/>
      <c r="D1739" s="115"/>
      <c r="E1739" s="115"/>
    </row>
    <row r="1740" spans="1:5" x14ac:dyDescent="0.2">
      <c r="A1740">
        <v>3927</v>
      </c>
      <c r="B1740" t="s">
        <v>2791</v>
      </c>
      <c r="C1740" s="115"/>
      <c r="D1740" s="115"/>
      <c r="E1740" s="115"/>
    </row>
    <row r="1741" spans="1:5" x14ac:dyDescent="0.2">
      <c r="A1741">
        <v>3928</v>
      </c>
      <c r="B1741" t="s">
        <v>865</v>
      </c>
      <c r="C1741" s="115"/>
      <c r="D1741" s="115"/>
      <c r="E1741" s="115"/>
    </row>
    <row r="1742" spans="1:5" x14ac:dyDescent="0.2">
      <c r="A1742">
        <v>3929</v>
      </c>
      <c r="B1742" t="s">
        <v>866</v>
      </c>
      <c r="C1742" s="115"/>
      <c r="D1742" s="115"/>
      <c r="E1742" s="115"/>
    </row>
    <row r="1743" spans="1:5" x14ac:dyDescent="0.2">
      <c r="A1743">
        <v>3930</v>
      </c>
      <c r="B1743" t="s">
        <v>2792</v>
      </c>
      <c r="C1743" s="115"/>
      <c r="D1743" s="115"/>
      <c r="E1743" s="115"/>
    </row>
    <row r="1744" spans="1:5" x14ac:dyDescent="0.2">
      <c r="A1744">
        <v>3930</v>
      </c>
      <c r="B1744" t="s">
        <v>867</v>
      </c>
      <c r="C1744" s="115"/>
      <c r="D1744" s="115"/>
      <c r="E1744" s="115"/>
    </row>
    <row r="1745" spans="1:5" x14ac:dyDescent="0.2">
      <c r="A1745">
        <v>3931</v>
      </c>
      <c r="B1745" t="s">
        <v>868</v>
      </c>
      <c r="C1745" s="115"/>
      <c r="D1745" s="115"/>
      <c r="E1745" s="115"/>
    </row>
    <row r="1746" spans="1:5" x14ac:dyDescent="0.2">
      <c r="A1746">
        <v>3932</v>
      </c>
      <c r="B1746" t="s">
        <v>862</v>
      </c>
      <c r="C1746" s="115"/>
      <c r="D1746" s="115"/>
      <c r="E1746" s="115"/>
    </row>
    <row r="1747" spans="1:5" x14ac:dyDescent="0.2">
      <c r="A1747">
        <v>3933</v>
      </c>
      <c r="B1747" t="s">
        <v>869</v>
      </c>
      <c r="C1747" s="115"/>
      <c r="D1747" s="115"/>
      <c r="E1747" s="115"/>
    </row>
    <row r="1748" spans="1:5" x14ac:dyDescent="0.2">
      <c r="A1748">
        <v>3934</v>
      </c>
      <c r="B1748" t="s">
        <v>870</v>
      </c>
      <c r="C1748" s="115"/>
      <c r="D1748" s="115"/>
      <c r="E1748" s="115"/>
    </row>
    <row r="1749" spans="1:5" x14ac:dyDescent="0.2">
      <c r="A1749">
        <v>3935</v>
      </c>
      <c r="B1749" t="s">
        <v>871</v>
      </c>
      <c r="C1749" s="115"/>
      <c r="D1749" s="115"/>
      <c r="E1749" s="115"/>
    </row>
    <row r="1750" spans="1:5" x14ac:dyDescent="0.2">
      <c r="A1750">
        <v>3937</v>
      </c>
      <c r="B1750" t="s">
        <v>872</v>
      </c>
      <c r="C1750" s="115"/>
      <c r="D1750" s="115"/>
      <c r="E1750" s="115"/>
    </row>
    <row r="1751" spans="1:5" x14ac:dyDescent="0.2">
      <c r="A1751">
        <v>3938</v>
      </c>
      <c r="B1751" t="s">
        <v>873</v>
      </c>
      <c r="C1751" s="115"/>
      <c r="D1751" s="115"/>
      <c r="E1751" s="115"/>
    </row>
    <row r="1752" spans="1:5" x14ac:dyDescent="0.2">
      <c r="A1752">
        <v>3939</v>
      </c>
      <c r="B1752" t="s">
        <v>874</v>
      </c>
      <c r="C1752" s="115"/>
      <c r="D1752" s="115"/>
      <c r="E1752" s="115"/>
    </row>
    <row r="1753" spans="1:5" x14ac:dyDescent="0.2">
      <c r="A1753">
        <v>3940</v>
      </c>
      <c r="B1753" t="s">
        <v>2793</v>
      </c>
      <c r="C1753" s="115"/>
      <c r="D1753" s="115"/>
      <c r="E1753" s="115"/>
    </row>
    <row r="1754" spans="1:5" x14ac:dyDescent="0.2">
      <c r="A1754">
        <v>3942</v>
      </c>
      <c r="B1754" t="s">
        <v>875</v>
      </c>
      <c r="C1754" s="115"/>
      <c r="D1754" s="115"/>
      <c r="E1754" s="115"/>
    </row>
    <row r="1755" spans="1:5" x14ac:dyDescent="0.2">
      <c r="A1755">
        <v>3942</v>
      </c>
      <c r="B1755" t="s">
        <v>2794</v>
      </c>
      <c r="C1755" s="115"/>
      <c r="D1755" s="115"/>
      <c r="E1755" s="115"/>
    </row>
    <row r="1756" spans="1:5" x14ac:dyDescent="0.2">
      <c r="A1756">
        <v>3942</v>
      </c>
      <c r="B1756" t="s">
        <v>876</v>
      </c>
      <c r="C1756" s="115"/>
      <c r="D1756" s="115"/>
      <c r="E1756" s="115"/>
    </row>
    <row r="1757" spans="1:5" x14ac:dyDescent="0.2">
      <c r="A1757">
        <v>3943</v>
      </c>
      <c r="B1757" t="s">
        <v>877</v>
      </c>
      <c r="C1757" s="115"/>
      <c r="D1757" s="115"/>
      <c r="E1757" s="115"/>
    </row>
    <row r="1758" spans="1:5" x14ac:dyDescent="0.2">
      <c r="A1758">
        <v>3944</v>
      </c>
      <c r="B1758" t="s">
        <v>2795</v>
      </c>
      <c r="C1758" s="115"/>
      <c r="D1758" s="115"/>
      <c r="E1758" s="115"/>
    </row>
    <row r="1759" spans="1:5" x14ac:dyDescent="0.2">
      <c r="A1759">
        <v>3945</v>
      </c>
      <c r="B1759" t="s">
        <v>2796</v>
      </c>
      <c r="C1759" s="115"/>
      <c r="D1759" s="115"/>
      <c r="E1759" s="115"/>
    </row>
    <row r="1760" spans="1:5" x14ac:dyDescent="0.2">
      <c r="A1760">
        <v>3945</v>
      </c>
      <c r="B1760" t="s">
        <v>2797</v>
      </c>
      <c r="C1760" s="115"/>
      <c r="D1760" s="115"/>
      <c r="E1760" s="115"/>
    </row>
    <row r="1761" spans="1:5" x14ac:dyDescent="0.2">
      <c r="A1761">
        <v>3946</v>
      </c>
      <c r="B1761" t="s">
        <v>2798</v>
      </c>
      <c r="C1761" s="115"/>
      <c r="D1761" s="115"/>
      <c r="E1761" s="115"/>
    </row>
    <row r="1762" spans="1:5" x14ac:dyDescent="0.2">
      <c r="A1762">
        <v>3946</v>
      </c>
      <c r="B1762" t="s">
        <v>2799</v>
      </c>
      <c r="C1762" s="115"/>
      <c r="D1762" s="115"/>
      <c r="E1762" s="115"/>
    </row>
    <row r="1763" spans="1:5" x14ac:dyDescent="0.2">
      <c r="A1763">
        <v>3947</v>
      </c>
      <c r="B1763" t="s">
        <v>878</v>
      </c>
      <c r="C1763" s="115"/>
      <c r="D1763" s="115"/>
      <c r="E1763" s="115"/>
    </row>
    <row r="1764" spans="1:5" x14ac:dyDescent="0.2">
      <c r="A1764">
        <v>3948</v>
      </c>
      <c r="B1764" t="s">
        <v>2800</v>
      </c>
      <c r="C1764" s="115"/>
      <c r="D1764" s="115"/>
      <c r="E1764" s="115"/>
    </row>
    <row r="1765" spans="1:5" x14ac:dyDescent="0.2">
      <c r="A1765">
        <v>3948</v>
      </c>
      <c r="B1765" t="s">
        <v>879</v>
      </c>
      <c r="C1765" s="115"/>
      <c r="D1765" s="115"/>
      <c r="E1765" s="115"/>
    </row>
    <row r="1766" spans="1:5" x14ac:dyDescent="0.2">
      <c r="A1766">
        <v>3949</v>
      </c>
      <c r="B1766" t="s">
        <v>2801</v>
      </c>
      <c r="C1766" s="115"/>
      <c r="D1766" s="115"/>
      <c r="E1766" s="115"/>
    </row>
    <row r="1767" spans="1:5" x14ac:dyDescent="0.2">
      <c r="A1767">
        <v>3951</v>
      </c>
      <c r="B1767" t="s">
        <v>880</v>
      </c>
      <c r="C1767" s="115"/>
      <c r="D1767" s="115"/>
      <c r="E1767" s="115"/>
    </row>
    <row r="1768" spans="1:5" x14ac:dyDescent="0.2">
      <c r="A1768">
        <v>3952</v>
      </c>
      <c r="B1768" t="s">
        <v>2802</v>
      </c>
      <c r="C1768" s="115"/>
      <c r="D1768" s="115"/>
      <c r="E1768" s="115"/>
    </row>
    <row r="1769" spans="1:5" x14ac:dyDescent="0.2">
      <c r="A1769">
        <v>3953</v>
      </c>
      <c r="B1769" t="s">
        <v>881</v>
      </c>
      <c r="C1769" s="115"/>
      <c r="D1769" s="115"/>
      <c r="E1769" s="115"/>
    </row>
    <row r="1770" spans="1:5" x14ac:dyDescent="0.2">
      <c r="A1770">
        <v>3953</v>
      </c>
      <c r="B1770" t="s">
        <v>882</v>
      </c>
      <c r="C1770" s="115"/>
      <c r="D1770" s="115"/>
      <c r="E1770" s="115"/>
    </row>
    <row r="1771" spans="1:5" x14ac:dyDescent="0.2">
      <c r="A1771">
        <v>3953</v>
      </c>
      <c r="B1771" t="s">
        <v>2803</v>
      </c>
      <c r="C1771" s="115"/>
      <c r="D1771" s="115"/>
      <c r="E1771" s="115"/>
    </row>
    <row r="1772" spans="1:5" x14ac:dyDescent="0.2">
      <c r="A1772">
        <v>3954</v>
      </c>
      <c r="B1772" t="s">
        <v>883</v>
      </c>
      <c r="C1772" s="115"/>
      <c r="D1772" s="115"/>
      <c r="E1772" s="115"/>
    </row>
    <row r="1773" spans="1:5" x14ac:dyDescent="0.2">
      <c r="A1773">
        <v>3955</v>
      </c>
      <c r="B1773" t="s">
        <v>884</v>
      </c>
      <c r="C1773" s="115"/>
      <c r="D1773" s="115"/>
      <c r="E1773" s="115"/>
    </row>
    <row r="1774" spans="1:5" x14ac:dyDescent="0.2">
      <c r="A1774">
        <v>3956</v>
      </c>
      <c r="B1774" t="s">
        <v>885</v>
      </c>
      <c r="C1774" s="115"/>
      <c r="D1774" s="115"/>
      <c r="E1774" s="115"/>
    </row>
    <row r="1775" spans="1:5" x14ac:dyDescent="0.2">
      <c r="A1775">
        <v>3957</v>
      </c>
      <c r="B1775" t="s">
        <v>2804</v>
      </c>
      <c r="C1775" s="115"/>
      <c r="D1775" s="115"/>
      <c r="E1775" s="115"/>
    </row>
    <row r="1776" spans="1:5" x14ac:dyDescent="0.2">
      <c r="A1776">
        <v>3957</v>
      </c>
      <c r="B1776" t="s">
        <v>2805</v>
      </c>
      <c r="C1776" s="115"/>
      <c r="D1776" s="115"/>
      <c r="E1776" s="115"/>
    </row>
    <row r="1777" spans="1:5" x14ac:dyDescent="0.2">
      <c r="A1777">
        <v>3960</v>
      </c>
      <c r="B1777" t="s">
        <v>2806</v>
      </c>
      <c r="C1777" s="115"/>
      <c r="D1777" s="115"/>
      <c r="E1777" s="115"/>
    </row>
    <row r="1778" spans="1:5" x14ac:dyDescent="0.2">
      <c r="A1778">
        <v>3960</v>
      </c>
      <c r="B1778" t="s">
        <v>2807</v>
      </c>
      <c r="C1778" s="115"/>
      <c r="D1778" s="115"/>
      <c r="E1778" s="115"/>
    </row>
    <row r="1779" spans="1:5" x14ac:dyDescent="0.2">
      <c r="A1779">
        <v>3960</v>
      </c>
      <c r="B1779" t="s">
        <v>2808</v>
      </c>
      <c r="C1779" s="115"/>
      <c r="D1779" s="115"/>
      <c r="E1779" s="115"/>
    </row>
    <row r="1780" spans="1:5" x14ac:dyDescent="0.2">
      <c r="A1780">
        <v>3960</v>
      </c>
      <c r="B1780" t="s">
        <v>2809</v>
      </c>
      <c r="C1780" s="115"/>
      <c r="D1780" s="115"/>
      <c r="E1780" s="115"/>
    </row>
    <row r="1781" spans="1:5" x14ac:dyDescent="0.2">
      <c r="A1781">
        <v>3960</v>
      </c>
      <c r="B1781" t="s">
        <v>500</v>
      </c>
      <c r="C1781" s="115"/>
      <c r="D1781" s="115"/>
      <c r="E1781" s="115"/>
    </row>
    <row r="1782" spans="1:5" x14ac:dyDescent="0.2">
      <c r="A1782">
        <v>3961</v>
      </c>
      <c r="B1782" t="s">
        <v>2810</v>
      </c>
      <c r="C1782" s="115"/>
      <c r="D1782" s="115"/>
      <c r="E1782" s="115"/>
    </row>
    <row r="1783" spans="1:5" x14ac:dyDescent="0.2">
      <c r="A1783">
        <v>3961</v>
      </c>
      <c r="B1783" t="s">
        <v>2811</v>
      </c>
      <c r="C1783" s="115"/>
      <c r="D1783" s="115"/>
      <c r="E1783" s="115"/>
    </row>
    <row r="1784" spans="1:5" x14ac:dyDescent="0.2">
      <c r="A1784">
        <v>3961</v>
      </c>
      <c r="B1784" t="s">
        <v>2812</v>
      </c>
      <c r="C1784" s="115"/>
      <c r="D1784" s="115"/>
      <c r="E1784" s="115"/>
    </row>
    <row r="1785" spans="1:5" x14ac:dyDescent="0.2">
      <c r="A1785">
        <v>3961</v>
      </c>
      <c r="B1785" t="s">
        <v>2813</v>
      </c>
      <c r="C1785" s="115"/>
      <c r="D1785" s="115"/>
      <c r="E1785" s="115"/>
    </row>
    <row r="1786" spans="1:5" x14ac:dyDescent="0.2">
      <c r="A1786">
        <v>3961</v>
      </c>
      <c r="B1786" t="s">
        <v>2814</v>
      </c>
      <c r="C1786" s="115"/>
      <c r="D1786" s="115"/>
      <c r="E1786" s="115"/>
    </row>
    <row r="1787" spans="1:5" x14ac:dyDescent="0.2">
      <c r="A1787">
        <v>3961</v>
      </c>
      <c r="B1787" t="s">
        <v>2815</v>
      </c>
      <c r="C1787" s="115"/>
      <c r="D1787" s="115"/>
      <c r="E1787" s="115"/>
    </row>
    <row r="1788" spans="1:5" x14ac:dyDescent="0.2">
      <c r="A1788">
        <v>3961</v>
      </c>
      <c r="B1788" t="s">
        <v>2816</v>
      </c>
      <c r="C1788" s="115"/>
      <c r="D1788" s="115"/>
      <c r="E1788" s="115"/>
    </row>
    <row r="1789" spans="1:5" x14ac:dyDescent="0.2">
      <c r="A1789">
        <v>3963</v>
      </c>
      <c r="B1789" t="s">
        <v>886</v>
      </c>
      <c r="C1789" s="115"/>
      <c r="D1789" s="115"/>
      <c r="E1789" s="115"/>
    </row>
    <row r="1790" spans="1:5" x14ac:dyDescent="0.2">
      <c r="A1790">
        <v>3963</v>
      </c>
      <c r="B1790" t="s">
        <v>2817</v>
      </c>
      <c r="C1790" s="115"/>
      <c r="D1790" s="115"/>
      <c r="E1790" s="115"/>
    </row>
    <row r="1791" spans="1:5" x14ac:dyDescent="0.2">
      <c r="A1791">
        <v>3963</v>
      </c>
      <c r="B1791" t="s">
        <v>2818</v>
      </c>
      <c r="C1791" s="115"/>
      <c r="D1791" s="115"/>
      <c r="E1791" s="115"/>
    </row>
    <row r="1792" spans="1:5" x14ac:dyDescent="0.2">
      <c r="A1792">
        <v>3965</v>
      </c>
      <c r="B1792" t="s">
        <v>889</v>
      </c>
      <c r="C1792" s="115"/>
      <c r="D1792" s="115"/>
      <c r="E1792" s="115"/>
    </row>
    <row r="1793" spans="1:5" x14ac:dyDescent="0.2">
      <c r="A1793">
        <v>3966</v>
      </c>
      <c r="B1793" t="s">
        <v>2819</v>
      </c>
      <c r="C1793" s="115"/>
      <c r="D1793" s="115"/>
      <c r="E1793" s="115"/>
    </row>
    <row r="1794" spans="1:5" x14ac:dyDescent="0.2">
      <c r="A1794">
        <v>3966</v>
      </c>
      <c r="B1794" t="s">
        <v>890</v>
      </c>
      <c r="C1794" s="115"/>
      <c r="D1794" s="115"/>
      <c r="E1794" s="115"/>
    </row>
    <row r="1795" spans="1:5" x14ac:dyDescent="0.2">
      <c r="A1795">
        <v>3967</v>
      </c>
      <c r="B1795" t="s">
        <v>2820</v>
      </c>
      <c r="C1795" s="115"/>
      <c r="D1795" s="115"/>
      <c r="E1795" s="115"/>
    </row>
    <row r="1796" spans="1:5" x14ac:dyDescent="0.2">
      <c r="A1796">
        <v>3968</v>
      </c>
      <c r="B1796" t="s">
        <v>891</v>
      </c>
      <c r="C1796" s="115"/>
      <c r="D1796" s="115"/>
      <c r="E1796" s="115"/>
    </row>
    <row r="1797" spans="1:5" x14ac:dyDescent="0.2">
      <c r="A1797">
        <v>3970</v>
      </c>
      <c r="B1797" t="s">
        <v>892</v>
      </c>
      <c r="C1797" s="115"/>
      <c r="D1797" s="115"/>
      <c r="E1797" s="115"/>
    </row>
    <row r="1798" spans="1:5" x14ac:dyDescent="0.2">
      <c r="A1798">
        <v>3971</v>
      </c>
      <c r="B1798" t="s">
        <v>2821</v>
      </c>
      <c r="C1798" s="115"/>
      <c r="D1798" s="115"/>
      <c r="E1798" s="115"/>
    </row>
    <row r="1799" spans="1:5" x14ac:dyDescent="0.2">
      <c r="A1799">
        <v>3971</v>
      </c>
      <c r="B1799" t="s">
        <v>2822</v>
      </c>
      <c r="C1799" s="115"/>
      <c r="D1799" s="115"/>
      <c r="E1799" s="115"/>
    </row>
    <row r="1800" spans="1:5" x14ac:dyDescent="0.2">
      <c r="A1800">
        <v>3971</v>
      </c>
      <c r="B1800" t="s">
        <v>888</v>
      </c>
      <c r="C1800" s="115"/>
      <c r="D1800" s="115"/>
      <c r="E1800" s="115"/>
    </row>
    <row r="1801" spans="1:5" x14ac:dyDescent="0.2">
      <c r="A1801">
        <v>3972</v>
      </c>
      <c r="B1801" t="s">
        <v>893</v>
      </c>
      <c r="C1801" s="115"/>
      <c r="D1801" s="115"/>
      <c r="E1801" s="115"/>
    </row>
    <row r="1802" spans="1:5" x14ac:dyDescent="0.2">
      <c r="A1802">
        <v>3973</v>
      </c>
      <c r="B1802" t="s">
        <v>894</v>
      </c>
      <c r="C1802" s="115"/>
      <c r="D1802" s="115"/>
      <c r="E1802" s="115"/>
    </row>
    <row r="1803" spans="1:5" x14ac:dyDescent="0.2">
      <c r="A1803">
        <v>3974</v>
      </c>
      <c r="B1803" t="s">
        <v>2823</v>
      </c>
      <c r="C1803" s="115"/>
      <c r="D1803" s="115"/>
      <c r="E1803" s="115"/>
    </row>
    <row r="1804" spans="1:5" x14ac:dyDescent="0.2">
      <c r="A1804">
        <v>3975</v>
      </c>
      <c r="B1804" t="s">
        <v>887</v>
      </c>
      <c r="C1804" s="115"/>
      <c r="D1804" s="115"/>
      <c r="E1804" s="115"/>
    </row>
    <row r="1805" spans="1:5" x14ac:dyDescent="0.2">
      <c r="A1805">
        <v>3976</v>
      </c>
      <c r="B1805" t="s">
        <v>2824</v>
      </c>
      <c r="C1805" s="115"/>
      <c r="D1805" s="115"/>
      <c r="E1805" s="115"/>
    </row>
    <row r="1806" spans="1:5" x14ac:dyDescent="0.2">
      <c r="A1806">
        <v>3976</v>
      </c>
      <c r="B1806" t="s">
        <v>2825</v>
      </c>
      <c r="C1806" s="115"/>
      <c r="D1806" s="115"/>
      <c r="E1806" s="115"/>
    </row>
    <row r="1807" spans="1:5" x14ac:dyDescent="0.2">
      <c r="A1807">
        <v>3977</v>
      </c>
      <c r="B1807" t="s">
        <v>2826</v>
      </c>
      <c r="C1807" s="115"/>
      <c r="D1807" s="115"/>
      <c r="E1807" s="115"/>
    </row>
    <row r="1808" spans="1:5" x14ac:dyDescent="0.2">
      <c r="A1808">
        <v>3978</v>
      </c>
      <c r="B1808" t="s">
        <v>2827</v>
      </c>
      <c r="C1808" s="115"/>
      <c r="D1808" s="115"/>
      <c r="E1808" s="115"/>
    </row>
    <row r="1809" spans="1:5" x14ac:dyDescent="0.2">
      <c r="A1809">
        <v>3979</v>
      </c>
      <c r="B1809" t="s">
        <v>895</v>
      </c>
      <c r="C1809" s="115"/>
      <c r="D1809" s="115"/>
      <c r="E1809" s="115"/>
    </row>
    <row r="1810" spans="1:5" x14ac:dyDescent="0.2">
      <c r="A1810">
        <v>3982</v>
      </c>
      <c r="B1810" t="s">
        <v>896</v>
      </c>
      <c r="C1810" s="115"/>
      <c r="D1810" s="115"/>
      <c r="E1810" s="115"/>
    </row>
    <row r="1811" spans="1:5" x14ac:dyDescent="0.2">
      <c r="A1811">
        <v>3983</v>
      </c>
      <c r="B1811" t="s">
        <v>898</v>
      </c>
      <c r="C1811" s="115"/>
      <c r="D1811" s="115"/>
      <c r="E1811" s="115"/>
    </row>
    <row r="1812" spans="1:5" x14ac:dyDescent="0.2">
      <c r="A1812">
        <v>3983</v>
      </c>
      <c r="B1812" t="s">
        <v>2828</v>
      </c>
      <c r="C1812" s="115"/>
      <c r="D1812" s="115"/>
      <c r="E1812" s="115"/>
    </row>
    <row r="1813" spans="1:5" x14ac:dyDescent="0.2">
      <c r="A1813">
        <v>3983</v>
      </c>
      <c r="B1813" t="s">
        <v>2829</v>
      </c>
      <c r="C1813" s="115"/>
      <c r="D1813" s="115"/>
      <c r="E1813" s="115"/>
    </row>
    <row r="1814" spans="1:5" x14ac:dyDescent="0.2">
      <c r="A1814">
        <v>3983</v>
      </c>
      <c r="B1814" t="s">
        <v>2830</v>
      </c>
      <c r="C1814" s="115"/>
      <c r="D1814" s="115"/>
      <c r="E1814" s="115"/>
    </row>
    <row r="1815" spans="1:5" x14ac:dyDescent="0.2">
      <c r="A1815">
        <v>3983</v>
      </c>
      <c r="B1815" t="s">
        <v>2831</v>
      </c>
      <c r="C1815" s="115"/>
      <c r="D1815" s="115"/>
      <c r="E1815" s="115"/>
    </row>
    <row r="1816" spans="1:5" x14ac:dyDescent="0.2">
      <c r="A1816">
        <v>3984</v>
      </c>
      <c r="B1816" t="s">
        <v>834</v>
      </c>
      <c r="C1816" s="115"/>
      <c r="D1816" s="115"/>
      <c r="E1816" s="115"/>
    </row>
    <row r="1817" spans="1:5" x14ac:dyDescent="0.2">
      <c r="A1817">
        <v>3984</v>
      </c>
      <c r="B1817" t="s">
        <v>900</v>
      </c>
      <c r="C1817" s="115"/>
      <c r="D1817" s="115"/>
      <c r="E1817" s="115"/>
    </row>
    <row r="1818" spans="1:5" x14ac:dyDescent="0.2">
      <c r="A1818">
        <v>3985</v>
      </c>
      <c r="B1818" t="s">
        <v>2832</v>
      </c>
      <c r="C1818" s="115"/>
      <c r="D1818" s="115"/>
      <c r="E1818" s="115"/>
    </row>
    <row r="1819" spans="1:5" x14ac:dyDescent="0.2">
      <c r="A1819">
        <v>3985</v>
      </c>
      <c r="B1819" t="s">
        <v>2833</v>
      </c>
      <c r="C1819" s="115"/>
      <c r="D1819" s="115"/>
      <c r="E1819" s="115"/>
    </row>
    <row r="1820" spans="1:5" x14ac:dyDescent="0.2">
      <c r="A1820">
        <v>3986</v>
      </c>
      <c r="B1820" t="s">
        <v>2834</v>
      </c>
      <c r="C1820" s="115"/>
      <c r="D1820" s="115"/>
      <c r="E1820" s="115"/>
    </row>
    <row r="1821" spans="1:5" x14ac:dyDescent="0.2">
      <c r="A1821">
        <v>3987</v>
      </c>
      <c r="B1821" t="s">
        <v>897</v>
      </c>
      <c r="C1821" s="115"/>
      <c r="D1821" s="115"/>
      <c r="E1821" s="115"/>
    </row>
    <row r="1822" spans="1:5" x14ac:dyDescent="0.2">
      <c r="A1822">
        <v>3988</v>
      </c>
      <c r="B1822" t="s">
        <v>2835</v>
      </c>
      <c r="C1822" s="115"/>
      <c r="D1822" s="115"/>
      <c r="E1822" s="115"/>
    </row>
    <row r="1823" spans="1:5" x14ac:dyDescent="0.2">
      <c r="A1823">
        <v>3988</v>
      </c>
      <c r="B1823" t="s">
        <v>2836</v>
      </c>
      <c r="C1823" s="115"/>
      <c r="D1823" s="115"/>
      <c r="E1823" s="115"/>
    </row>
    <row r="1824" spans="1:5" x14ac:dyDescent="0.2">
      <c r="A1824">
        <v>3989</v>
      </c>
      <c r="B1824" t="s">
        <v>902</v>
      </c>
      <c r="C1824" s="115"/>
      <c r="D1824" s="115"/>
      <c r="E1824" s="115"/>
    </row>
    <row r="1825" spans="1:5" x14ac:dyDescent="0.2">
      <c r="A1825">
        <v>3989</v>
      </c>
      <c r="B1825" t="s">
        <v>901</v>
      </c>
      <c r="C1825" s="115"/>
      <c r="D1825" s="115"/>
      <c r="E1825" s="115"/>
    </row>
    <row r="1826" spans="1:5" x14ac:dyDescent="0.2">
      <c r="A1826">
        <v>3989</v>
      </c>
      <c r="B1826" t="s">
        <v>2837</v>
      </c>
      <c r="C1826" s="115"/>
      <c r="D1826" s="115"/>
      <c r="E1826" s="115"/>
    </row>
    <row r="1827" spans="1:5" x14ac:dyDescent="0.2">
      <c r="A1827">
        <v>3989</v>
      </c>
      <c r="B1827" t="s">
        <v>2838</v>
      </c>
      <c r="C1827" s="115"/>
      <c r="D1827" s="115"/>
      <c r="E1827" s="115"/>
    </row>
    <row r="1828" spans="1:5" x14ac:dyDescent="0.2">
      <c r="A1828">
        <v>3989</v>
      </c>
      <c r="B1828" t="s">
        <v>2839</v>
      </c>
      <c r="C1828" s="115"/>
      <c r="D1828" s="115"/>
      <c r="E1828" s="115"/>
    </row>
    <row r="1829" spans="1:5" x14ac:dyDescent="0.2">
      <c r="A1829">
        <v>3991</v>
      </c>
      <c r="B1829" t="s">
        <v>2840</v>
      </c>
      <c r="C1829" s="115"/>
      <c r="D1829" s="115"/>
      <c r="E1829" s="115"/>
    </row>
    <row r="1830" spans="1:5" x14ac:dyDescent="0.2">
      <c r="A1830">
        <v>3992</v>
      </c>
      <c r="B1830" t="s">
        <v>899</v>
      </c>
      <c r="C1830" s="115"/>
      <c r="D1830" s="115"/>
      <c r="E1830" s="115"/>
    </row>
    <row r="1831" spans="1:5" x14ac:dyDescent="0.2">
      <c r="A1831">
        <v>3993</v>
      </c>
      <c r="B1831" t="s">
        <v>903</v>
      </c>
      <c r="C1831" s="115"/>
      <c r="D1831" s="115"/>
      <c r="E1831" s="115"/>
    </row>
    <row r="1832" spans="1:5" x14ac:dyDescent="0.2">
      <c r="A1832">
        <v>3994</v>
      </c>
      <c r="B1832" t="s">
        <v>904</v>
      </c>
      <c r="C1832" s="115"/>
      <c r="D1832" s="115"/>
      <c r="E1832" s="115"/>
    </row>
    <row r="1833" spans="1:5" x14ac:dyDescent="0.2">
      <c r="A1833">
        <v>3994</v>
      </c>
      <c r="B1833" t="s">
        <v>2841</v>
      </c>
      <c r="C1833" s="115"/>
      <c r="D1833" s="115"/>
      <c r="E1833" s="115"/>
    </row>
    <row r="1834" spans="1:5" x14ac:dyDescent="0.2">
      <c r="A1834">
        <v>3995</v>
      </c>
      <c r="B1834" t="s">
        <v>2842</v>
      </c>
      <c r="C1834" s="115"/>
      <c r="D1834" s="115"/>
      <c r="E1834" s="115"/>
    </row>
    <row r="1835" spans="1:5" x14ac:dyDescent="0.2">
      <c r="A1835">
        <v>3995</v>
      </c>
      <c r="B1835" t="s">
        <v>2843</v>
      </c>
      <c r="C1835" s="115"/>
      <c r="D1835" s="115"/>
      <c r="E1835" s="115"/>
    </row>
    <row r="1836" spans="1:5" x14ac:dyDescent="0.2">
      <c r="A1836">
        <v>3995</v>
      </c>
      <c r="B1836" t="s">
        <v>2844</v>
      </c>
      <c r="C1836" s="115"/>
      <c r="D1836" s="115"/>
      <c r="E1836" s="115"/>
    </row>
    <row r="1837" spans="1:5" x14ac:dyDescent="0.2">
      <c r="A1837">
        <v>3995</v>
      </c>
      <c r="B1837" t="s">
        <v>905</v>
      </c>
      <c r="C1837" s="115"/>
      <c r="D1837" s="115"/>
      <c r="E1837" s="115"/>
    </row>
    <row r="1838" spans="1:5" x14ac:dyDescent="0.2">
      <c r="A1838">
        <v>3996</v>
      </c>
      <c r="B1838" t="s">
        <v>906</v>
      </c>
      <c r="C1838" s="115"/>
      <c r="D1838" s="115"/>
      <c r="E1838" s="115"/>
    </row>
    <row r="1839" spans="1:5" x14ac:dyDescent="0.2">
      <c r="A1839">
        <v>3997</v>
      </c>
      <c r="B1839" t="s">
        <v>907</v>
      </c>
      <c r="C1839" s="115"/>
      <c r="D1839" s="115"/>
      <c r="E1839" s="115"/>
    </row>
    <row r="1840" spans="1:5" x14ac:dyDescent="0.2">
      <c r="A1840">
        <v>3998</v>
      </c>
      <c r="B1840" t="s">
        <v>2845</v>
      </c>
      <c r="C1840" s="115"/>
      <c r="D1840" s="115"/>
      <c r="E1840" s="115"/>
    </row>
    <row r="1841" spans="1:5" x14ac:dyDescent="0.2">
      <c r="A1841">
        <v>3998</v>
      </c>
      <c r="B1841" t="s">
        <v>2846</v>
      </c>
      <c r="C1841" s="115"/>
      <c r="D1841" s="115"/>
      <c r="E1841" s="115"/>
    </row>
    <row r="1842" spans="1:5" x14ac:dyDescent="0.2">
      <c r="A1842">
        <v>3999</v>
      </c>
      <c r="B1842" t="s">
        <v>2847</v>
      </c>
      <c r="C1842" s="115"/>
      <c r="D1842" s="115"/>
      <c r="E1842" s="115"/>
    </row>
    <row r="1843" spans="1:5" x14ac:dyDescent="0.2">
      <c r="A1843">
        <v>4000</v>
      </c>
      <c r="B1843" t="s">
        <v>908</v>
      </c>
      <c r="C1843" s="115"/>
      <c r="D1843" s="115"/>
      <c r="E1843" s="115"/>
    </row>
    <row r="1844" spans="1:5" x14ac:dyDescent="0.2">
      <c r="A1844">
        <v>4001</v>
      </c>
      <c r="B1844" t="s">
        <v>908</v>
      </c>
      <c r="C1844" s="115"/>
      <c r="D1844" s="115"/>
      <c r="E1844" s="115"/>
    </row>
    <row r="1845" spans="1:5" x14ac:dyDescent="0.2">
      <c r="A1845">
        <v>4031</v>
      </c>
      <c r="B1845" t="s">
        <v>2848</v>
      </c>
      <c r="C1845" s="115"/>
      <c r="D1845" s="115"/>
      <c r="E1845" s="115"/>
    </row>
    <row r="1846" spans="1:5" x14ac:dyDescent="0.2">
      <c r="A1846">
        <v>4051</v>
      </c>
      <c r="B1846" t="s">
        <v>908</v>
      </c>
      <c r="C1846" s="115"/>
      <c r="D1846" s="115"/>
      <c r="E1846" s="115"/>
    </row>
    <row r="1847" spans="1:5" x14ac:dyDescent="0.2">
      <c r="A1847">
        <v>4052</v>
      </c>
      <c r="B1847" t="s">
        <v>908</v>
      </c>
      <c r="C1847" s="115"/>
      <c r="D1847" s="115"/>
      <c r="E1847" s="115"/>
    </row>
    <row r="1848" spans="1:5" x14ac:dyDescent="0.2">
      <c r="A1848">
        <v>4053</v>
      </c>
      <c r="B1848" t="s">
        <v>908</v>
      </c>
      <c r="C1848" s="115"/>
      <c r="D1848" s="115"/>
      <c r="E1848" s="115"/>
    </row>
    <row r="1849" spans="1:5" x14ac:dyDescent="0.2">
      <c r="A1849">
        <v>4054</v>
      </c>
      <c r="B1849" t="s">
        <v>908</v>
      </c>
      <c r="C1849" s="115"/>
      <c r="D1849" s="115"/>
      <c r="E1849" s="115"/>
    </row>
    <row r="1850" spans="1:5" x14ac:dyDescent="0.2">
      <c r="A1850">
        <v>4055</v>
      </c>
      <c r="B1850" t="s">
        <v>908</v>
      </c>
      <c r="C1850" s="115"/>
      <c r="D1850" s="115"/>
      <c r="E1850" s="115"/>
    </row>
    <row r="1851" spans="1:5" x14ac:dyDescent="0.2">
      <c r="A1851">
        <v>4056</v>
      </c>
      <c r="B1851" t="s">
        <v>908</v>
      </c>
      <c r="C1851" s="115"/>
      <c r="D1851" s="115"/>
      <c r="E1851" s="115"/>
    </row>
    <row r="1852" spans="1:5" x14ac:dyDescent="0.2">
      <c r="A1852">
        <v>4057</v>
      </c>
      <c r="B1852" t="s">
        <v>908</v>
      </c>
      <c r="C1852" s="115"/>
      <c r="D1852" s="115"/>
      <c r="E1852" s="115"/>
    </row>
    <row r="1853" spans="1:5" x14ac:dyDescent="0.2">
      <c r="A1853">
        <v>4058</v>
      </c>
      <c r="B1853" t="s">
        <v>908</v>
      </c>
      <c r="C1853" s="115"/>
      <c r="D1853" s="115"/>
      <c r="E1853" s="115"/>
    </row>
    <row r="1854" spans="1:5" x14ac:dyDescent="0.2">
      <c r="A1854">
        <v>4059</v>
      </c>
      <c r="B1854" t="s">
        <v>908</v>
      </c>
      <c r="C1854" s="115"/>
      <c r="D1854" s="115"/>
      <c r="E1854" s="115"/>
    </row>
    <row r="1855" spans="1:5" x14ac:dyDescent="0.2">
      <c r="A1855">
        <v>4101</v>
      </c>
      <c r="B1855" t="s">
        <v>2849</v>
      </c>
      <c r="C1855" s="115"/>
      <c r="D1855" s="115"/>
      <c r="E1855" s="115"/>
    </row>
    <row r="1856" spans="1:5" x14ac:dyDescent="0.2">
      <c r="A1856">
        <v>4102</v>
      </c>
      <c r="B1856" t="s">
        <v>910</v>
      </c>
      <c r="C1856" s="115"/>
      <c r="D1856" s="115"/>
      <c r="E1856" s="115"/>
    </row>
    <row r="1857" spans="1:5" x14ac:dyDescent="0.2">
      <c r="A1857">
        <v>4103</v>
      </c>
      <c r="B1857" t="s">
        <v>912</v>
      </c>
      <c r="C1857" s="115"/>
      <c r="D1857" s="115"/>
      <c r="E1857" s="115"/>
    </row>
    <row r="1858" spans="1:5" x14ac:dyDescent="0.2">
      <c r="A1858">
        <v>4104</v>
      </c>
      <c r="B1858" t="s">
        <v>2850</v>
      </c>
      <c r="C1858" s="115"/>
      <c r="D1858" s="115"/>
      <c r="E1858" s="115"/>
    </row>
    <row r="1859" spans="1:5" x14ac:dyDescent="0.2">
      <c r="A1859">
        <v>4105</v>
      </c>
      <c r="B1859" t="s">
        <v>2851</v>
      </c>
      <c r="C1859" s="115"/>
      <c r="D1859" s="115"/>
      <c r="E1859" s="115"/>
    </row>
    <row r="1860" spans="1:5" x14ac:dyDescent="0.2">
      <c r="A1860">
        <v>4106</v>
      </c>
      <c r="B1860" t="s">
        <v>913</v>
      </c>
      <c r="C1860" s="115"/>
      <c r="D1860" s="115"/>
      <c r="E1860" s="115"/>
    </row>
    <row r="1861" spans="1:5" x14ac:dyDescent="0.2">
      <c r="A1861">
        <v>4107</v>
      </c>
      <c r="B1861" t="s">
        <v>914</v>
      </c>
      <c r="C1861" s="115"/>
      <c r="D1861" s="115"/>
      <c r="E1861" s="115"/>
    </row>
    <row r="1862" spans="1:5" x14ac:dyDescent="0.2">
      <c r="A1862">
        <v>4108</v>
      </c>
      <c r="B1862" t="s">
        <v>915</v>
      </c>
      <c r="C1862" s="115"/>
      <c r="D1862" s="115"/>
      <c r="E1862" s="115"/>
    </row>
    <row r="1863" spans="1:5" x14ac:dyDescent="0.2">
      <c r="A1863">
        <v>4112</v>
      </c>
      <c r="B1863" t="s">
        <v>916</v>
      </c>
      <c r="C1863" s="115"/>
      <c r="D1863" s="115"/>
      <c r="E1863" s="115"/>
    </row>
    <row r="1864" spans="1:5" x14ac:dyDescent="0.2">
      <c r="A1864">
        <v>4112</v>
      </c>
      <c r="B1864" t="s">
        <v>2852</v>
      </c>
      <c r="C1864" s="115"/>
      <c r="D1864" s="115"/>
      <c r="E1864" s="115"/>
    </row>
    <row r="1865" spans="1:5" x14ac:dyDescent="0.2">
      <c r="A1865">
        <v>4114</v>
      </c>
      <c r="B1865" t="s">
        <v>2853</v>
      </c>
      <c r="C1865" s="115"/>
      <c r="D1865" s="115"/>
      <c r="E1865" s="115"/>
    </row>
    <row r="1866" spans="1:5" x14ac:dyDescent="0.2">
      <c r="A1866">
        <v>4115</v>
      </c>
      <c r="B1866" t="s">
        <v>2854</v>
      </c>
      <c r="C1866" s="115"/>
      <c r="D1866" s="115"/>
      <c r="E1866" s="115"/>
    </row>
    <row r="1867" spans="1:5" x14ac:dyDescent="0.2">
      <c r="A1867">
        <v>4116</v>
      </c>
      <c r="B1867" t="s">
        <v>2855</v>
      </c>
      <c r="C1867" s="115"/>
      <c r="D1867" s="115"/>
      <c r="E1867" s="115"/>
    </row>
    <row r="1868" spans="1:5" x14ac:dyDescent="0.2">
      <c r="A1868">
        <v>4117</v>
      </c>
      <c r="B1868" t="s">
        <v>917</v>
      </c>
      <c r="C1868" s="115"/>
      <c r="D1868" s="115"/>
      <c r="E1868" s="115"/>
    </row>
    <row r="1869" spans="1:5" x14ac:dyDescent="0.2">
      <c r="A1869">
        <v>4118</v>
      </c>
      <c r="B1869" t="s">
        <v>918</v>
      </c>
      <c r="C1869" s="115"/>
      <c r="D1869" s="115"/>
      <c r="E1869" s="115"/>
    </row>
    <row r="1870" spans="1:5" x14ac:dyDescent="0.2">
      <c r="A1870">
        <v>4123</v>
      </c>
      <c r="B1870" t="s">
        <v>919</v>
      </c>
      <c r="C1870" s="115"/>
      <c r="D1870" s="115"/>
      <c r="E1870" s="115"/>
    </row>
    <row r="1871" spans="1:5" x14ac:dyDescent="0.2">
      <c r="A1871">
        <v>4124</v>
      </c>
      <c r="B1871" t="s">
        <v>920</v>
      </c>
      <c r="C1871" s="115"/>
      <c r="D1871" s="115"/>
      <c r="E1871" s="115"/>
    </row>
    <row r="1872" spans="1:5" x14ac:dyDescent="0.2">
      <c r="A1872">
        <v>4125</v>
      </c>
      <c r="B1872" t="s">
        <v>911</v>
      </c>
      <c r="C1872" s="115"/>
      <c r="D1872" s="115"/>
      <c r="E1872" s="115"/>
    </row>
    <row r="1873" spans="1:5" x14ac:dyDescent="0.2">
      <c r="A1873">
        <v>4126</v>
      </c>
      <c r="B1873" t="s">
        <v>921</v>
      </c>
      <c r="C1873" s="115"/>
      <c r="D1873" s="115"/>
      <c r="E1873" s="115"/>
    </row>
    <row r="1874" spans="1:5" x14ac:dyDescent="0.2">
      <c r="A1874">
        <v>4127</v>
      </c>
      <c r="B1874" t="s">
        <v>922</v>
      </c>
      <c r="C1874" s="115"/>
      <c r="D1874" s="115"/>
      <c r="E1874" s="115"/>
    </row>
    <row r="1875" spans="1:5" x14ac:dyDescent="0.2">
      <c r="A1875">
        <v>4132</v>
      </c>
      <c r="B1875" t="s">
        <v>923</v>
      </c>
      <c r="C1875" s="115"/>
      <c r="D1875" s="115"/>
      <c r="E1875" s="115"/>
    </row>
    <row r="1876" spans="1:5" x14ac:dyDescent="0.2">
      <c r="A1876">
        <v>4133</v>
      </c>
      <c r="B1876" t="s">
        <v>925</v>
      </c>
      <c r="C1876" s="115"/>
      <c r="D1876" s="115"/>
      <c r="E1876" s="115"/>
    </row>
    <row r="1877" spans="1:5" x14ac:dyDescent="0.2">
      <c r="A1877">
        <v>4142</v>
      </c>
      <c r="B1877" t="s">
        <v>909</v>
      </c>
      <c r="C1877" s="115"/>
      <c r="D1877" s="115"/>
      <c r="E1877" s="115"/>
    </row>
    <row r="1878" spans="1:5" x14ac:dyDescent="0.2">
      <c r="A1878">
        <v>4143</v>
      </c>
      <c r="B1878" t="s">
        <v>926</v>
      </c>
      <c r="C1878" s="115"/>
      <c r="D1878" s="115"/>
      <c r="E1878" s="115"/>
    </row>
    <row r="1879" spans="1:5" x14ac:dyDescent="0.2">
      <c r="A1879">
        <v>4144</v>
      </c>
      <c r="B1879" t="s">
        <v>927</v>
      </c>
      <c r="C1879" s="115"/>
      <c r="D1879" s="115"/>
      <c r="E1879" s="115"/>
    </row>
    <row r="1880" spans="1:5" x14ac:dyDescent="0.2">
      <c r="A1880">
        <v>4145</v>
      </c>
      <c r="B1880" t="s">
        <v>928</v>
      </c>
      <c r="C1880" s="115"/>
      <c r="D1880" s="115"/>
      <c r="E1880" s="115"/>
    </row>
    <row r="1881" spans="1:5" x14ac:dyDescent="0.2">
      <c r="A1881">
        <v>4146</v>
      </c>
      <c r="B1881" t="s">
        <v>929</v>
      </c>
      <c r="C1881" s="115"/>
      <c r="D1881" s="115"/>
      <c r="E1881" s="115"/>
    </row>
    <row r="1882" spans="1:5" x14ac:dyDescent="0.2">
      <c r="A1882">
        <v>4147</v>
      </c>
      <c r="B1882" t="s">
        <v>2856</v>
      </c>
      <c r="C1882" s="115"/>
      <c r="D1882" s="115"/>
      <c r="E1882" s="115"/>
    </row>
    <row r="1883" spans="1:5" x14ac:dyDescent="0.2">
      <c r="A1883">
        <v>4148</v>
      </c>
      <c r="B1883" t="s">
        <v>930</v>
      </c>
      <c r="C1883" s="115"/>
      <c r="D1883" s="115"/>
      <c r="E1883" s="115"/>
    </row>
    <row r="1884" spans="1:5" x14ac:dyDescent="0.2">
      <c r="A1884">
        <v>4153</v>
      </c>
      <c r="B1884" t="s">
        <v>2857</v>
      </c>
      <c r="C1884" s="115"/>
      <c r="D1884" s="115"/>
      <c r="E1884" s="115"/>
    </row>
    <row r="1885" spans="1:5" x14ac:dyDescent="0.2">
      <c r="A1885">
        <v>4202</v>
      </c>
      <c r="B1885" t="s">
        <v>931</v>
      </c>
      <c r="C1885" s="115"/>
      <c r="D1885" s="115"/>
      <c r="E1885" s="115"/>
    </row>
    <row r="1886" spans="1:5" x14ac:dyDescent="0.2">
      <c r="A1886">
        <v>4203</v>
      </c>
      <c r="B1886" t="s">
        <v>932</v>
      </c>
      <c r="C1886" s="115"/>
      <c r="D1886" s="115"/>
      <c r="E1886" s="115"/>
    </row>
    <row r="1887" spans="1:5" x14ac:dyDescent="0.2">
      <c r="A1887">
        <v>4204</v>
      </c>
      <c r="B1887" t="s">
        <v>933</v>
      </c>
      <c r="C1887" s="115"/>
      <c r="D1887" s="115"/>
      <c r="E1887" s="115"/>
    </row>
    <row r="1888" spans="1:5" x14ac:dyDescent="0.2">
      <c r="A1888">
        <v>4206</v>
      </c>
      <c r="B1888" t="s">
        <v>2858</v>
      </c>
      <c r="C1888" s="115"/>
      <c r="D1888" s="115"/>
      <c r="E1888" s="115"/>
    </row>
    <row r="1889" spans="1:5" x14ac:dyDescent="0.2">
      <c r="A1889">
        <v>4207</v>
      </c>
      <c r="B1889" t="s">
        <v>934</v>
      </c>
      <c r="C1889" s="115"/>
      <c r="D1889" s="115"/>
      <c r="E1889" s="115"/>
    </row>
    <row r="1890" spans="1:5" x14ac:dyDescent="0.2">
      <c r="A1890">
        <v>4208</v>
      </c>
      <c r="B1890" t="s">
        <v>935</v>
      </c>
      <c r="C1890" s="115"/>
      <c r="D1890" s="115"/>
      <c r="E1890" s="115"/>
    </row>
    <row r="1891" spans="1:5" x14ac:dyDescent="0.2">
      <c r="A1891">
        <v>4222</v>
      </c>
      <c r="B1891" t="s">
        <v>936</v>
      </c>
      <c r="C1891" s="115"/>
      <c r="D1891" s="115"/>
      <c r="E1891" s="115"/>
    </row>
    <row r="1892" spans="1:5" x14ac:dyDescent="0.2">
      <c r="A1892">
        <v>4223</v>
      </c>
      <c r="B1892" t="s">
        <v>937</v>
      </c>
      <c r="C1892" s="115"/>
      <c r="D1892" s="115"/>
      <c r="E1892" s="115"/>
    </row>
    <row r="1893" spans="1:5" x14ac:dyDescent="0.2">
      <c r="A1893">
        <v>4224</v>
      </c>
      <c r="B1893" t="s">
        <v>938</v>
      </c>
      <c r="C1893" s="115"/>
      <c r="D1893" s="115"/>
      <c r="E1893" s="115"/>
    </row>
    <row r="1894" spans="1:5" x14ac:dyDescent="0.2">
      <c r="A1894">
        <v>4225</v>
      </c>
      <c r="B1894" t="s">
        <v>939</v>
      </c>
      <c r="C1894" s="115"/>
      <c r="D1894" s="115"/>
      <c r="E1894" s="115"/>
    </row>
    <row r="1895" spans="1:5" x14ac:dyDescent="0.2">
      <c r="A1895">
        <v>4226</v>
      </c>
      <c r="B1895" t="s">
        <v>940</v>
      </c>
      <c r="C1895" s="115"/>
      <c r="D1895" s="115"/>
      <c r="E1895" s="115"/>
    </row>
    <row r="1896" spans="1:5" x14ac:dyDescent="0.2">
      <c r="A1896">
        <v>4227</v>
      </c>
      <c r="B1896" t="s">
        <v>941</v>
      </c>
      <c r="C1896" s="115"/>
      <c r="D1896" s="115"/>
      <c r="E1896" s="115"/>
    </row>
    <row r="1897" spans="1:5" x14ac:dyDescent="0.2">
      <c r="A1897">
        <v>4228</v>
      </c>
      <c r="B1897" t="s">
        <v>942</v>
      </c>
      <c r="C1897" s="115"/>
      <c r="D1897" s="115"/>
      <c r="E1897" s="115"/>
    </row>
    <row r="1898" spans="1:5" x14ac:dyDescent="0.2">
      <c r="A1898">
        <v>4229</v>
      </c>
      <c r="B1898" t="s">
        <v>2859</v>
      </c>
      <c r="C1898" s="115"/>
      <c r="D1898" s="115"/>
      <c r="E1898" s="115"/>
    </row>
    <row r="1899" spans="1:5" x14ac:dyDescent="0.2">
      <c r="A1899">
        <v>4232</v>
      </c>
      <c r="B1899" t="s">
        <v>944</v>
      </c>
      <c r="C1899" s="115"/>
      <c r="D1899" s="115"/>
      <c r="E1899" s="115"/>
    </row>
    <row r="1900" spans="1:5" x14ac:dyDescent="0.2">
      <c r="A1900">
        <v>4233</v>
      </c>
      <c r="B1900" t="s">
        <v>945</v>
      </c>
      <c r="C1900" s="115"/>
      <c r="D1900" s="115"/>
      <c r="E1900" s="115"/>
    </row>
    <row r="1901" spans="1:5" x14ac:dyDescent="0.2">
      <c r="A1901">
        <v>4234</v>
      </c>
      <c r="B1901" t="s">
        <v>946</v>
      </c>
      <c r="C1901" s="115"/>
      <c r="D1901" s="115"/>
      <c r="E1901" s="115"/>
    </row>
    <row r="1902" spans="1:5" x14ac:dyDescent="0.2">
      <c r="A1902">
        <v>4242</v>
      </c>
      <c r="B1902" t="s">
        <v>947</v>
      </c>
      <c r="C1902" s="115"/>
      <c r="D1902" s="115"/>
      <c r="E1902" s="115"/>
    </row>
    <row r="1903" spans="1:5" x14ac:dyDescent="0.2">
      <c r="A1903">
        <v>4243</v>
      </c>
      <c r="B1903" t="s">
        <v>948</v>
      </c>
      <c r="C1903" s="115"/>
      <c r="D1903" s="115"/>
      <c r="E1903" s="115"/>
    </row>
    <row r="1904" spans="1:5" x14ac:dyDescent="0.2">
      <c r="A1904">
        <v>4244</v>
      </c>
      <c r="B1904" t="s">
        <v>949</v>
      </c>
      <c r="C1904" s="115"/>
      <c r="D1904" s="115"/>
      <c r="E1904" s="115"/>
    </row>
    <row r="1905" spans="1:5" x14ac:dyDescent="0.2">
      <c r="A1905">
        <v>4245</v>
      </c>
      <c r="B1905" t="s">
        <v>609</v>
      </c>
      <c r="C1905" s="115"/>
      <c r="D1905" s="115"/>
      <c r="E1905" s="115"/>
    </row>
    <row r="1906" spans="1:5" x14ac:dyDescent="0.2">
      <c r="A1906">
        <v>4246</v>
      </c>
      <c r="B1906" t="s">
        <v>2860</v>
      </c>
      <c r="C1906" s="115"/>
      <c r="D1906" s="115"/>
      <c r="E1906" s="115"/>
    </row>
    <row r="1907" spans="1:5" x14ac:dyDescent="0.2">
      <c r="A1907">
        <v>4247</v>
      </c>
      <c r="B1907" t="s">
        <v>950</v>
      </c>
      <c r="C1907" s="115"/>
      <c r="D1907" s="115"/>
      <c r="E1907" s="115"/>
    </row>
    <row r="1908" spans="1:5" x14ac:dyDescent="0.2">
      <c r="A1908">
        <v>4252</v>
      </c>
      <c r="B1908" t="s">
        <v>951</v>
      </c>
      <c r="C1908" s="115"/>
      <c r="D1908" s="115"/>
      <c r="E1908" s="115"/>
    </row>
    <row r="1909" spans="1:5" x14ac:dyDescent="0.2">
      <c r="A1909">
        <v>4253</v>
      </c>
      <c r="B1909" t="s">
        <v>952</v>
      </c>
      <c r="C1909" s="115"/>
      <c r="D1909" s="115"/>
      <c r="E1909" s="115"/>
    </row>
    <row r="1910" spans="1:5" x14ac:dyDescent="0.2">
      <c r="A1910">
        <v>4254</v>
      </c>
      <c r="B1910" t="s">
        <v>2861</v>
      </c>
      <c r="C1910" s="115"/>
      <c r="D1910" s="115"/>
      <c r="E1910" s="115"/>
    </row>
    <row r="1911" spans="1:5" x14ac:dyDescent="0.2">
      <c r="A1911">
        <v>4302</v>
      </c>
      <c r="B1911" t="s">
        <v>2862</v>
      </c>
      <c r="C1911" s="115"/>
      <c r="D1911" s="115"/>
      <c r="E1911" s="115"/>
    </row>
    <row r="1912" spans="1:5" x14ac:dyDescent="0.2">
      <c r="A1912">
        <v>4303</v>
      </c>
      <c r="B1912" t="s">
        <v>954</v>
      </c>
      <c r="C1912" s="115"/>
      <c r="D1912" s="115"/>
      <c r="E1912" s="115"/>
    </row>
    <row r="1913" spans="1:5" x14ac:dyDescent="0.2">
      <c r="A1913">
        <v>4304</v>
      </c>
      <c r="B1913" t="s">
        <v>953</v>
      </c>
      <c r="C1913" s="115"/>
      <c r="D1913" s="115"/>
      <c r="E1913" s="115"/>
    </row>
    <row r="1914" spans="1:5" x14ac:dyDescent="0.2">
      <c r="A1914">
        <v>4305</v>
      </c>
      <c r="B1914" t="s">
        <v>957</v>
      </c>
      <c r="C1914" s="115"/>
      <c r="D1914" s="115"/>
      <c r="E1914" s="115"/>
    </row>
    <row r="1915" spans="1:5" x14ac:dyDescent="0.2">
      <c r="A1915">
        <v>4310</v>
      </c>
      <c r="B1915" t="s">
        <v>958</v>
      </c>
      <c r="C1915" s="115"/>
      <c r="D1915" s="115"/>
      <c r="E1915" s="115"/>
    </row>
    <row r="1916" spans="1:5" x14ac:dyDescent="0.2">
      <c r="A1916">
        <v>4312</v>
      </c>
      <c r="B1916" t="s">
        <v>956</v>
      </c>
      <c r="C1916" s="115"/>
      <c r="D1916" s="115"/>
      <c r="E1916" s="115"/>
    </row>
    <row r="1917" spans="1:5" x14ac:dyDescent="0.2">
      <c r="A1917">
        <v>4313</v>
      </c>
      <c r="B1917" t="s">
        <v>959</v>
      </c>
      <c r="C1917" s="115"/>
      <c r="D1917" s="115"/>
      <c r="E1917" s="115"/>
    </row>
    <row r="1918" spans="1:5" x14ac:dyDescent="0.2">
      <c r="A1918">
        <v>4314</v>
      </c>
      <c r="B1918" t="s">
        <v>960</v>
      </c>
      <c r="C1918" s="115"/>
      <c r="D1918" s="115"/>
      <c r="E1918" s="115"/>
    </row>
    <row r="1919" spans="1:5" x14ac:dyDescent="0.2">
      <c r="A1919">
        <v>4315</v>
      </c>
      <c r="B1919" t="s">
        <v>961</v>
      </c>
      <c r="C1919" s="115"/>
      <c r="D1919" s="115"/>
      <c r="E1919" s="115"/>
    </row>
    <row r="1920" spans="1:5" x14ac:dyDescent="0.2">
      <c r="A1920">
        <v>4316</v>
      </c>
      <c r="B1920" t="s">
        <v>962</v>
      </c>
      <c r="C1920" s="115"/>
      <c r="D1920" s="115"/>
      <c r="E1920" s="115"/>
    </row>
    <row r="1921" spans="1:5" x14ac:dyDescent="0.2">
      <c r="A1921">
        <v>4317</v>
      </c>
      <c r="B1921" t="s">
        <v>963</v>
      </c>
      <c r="C1921" s="115"/>
      <c r="D1921" s="115"/>
      <c r="E1921" s="115"/>
    </row>
    <row r="1922" spans="1:5" x14ac:dyDescent="0.2">
      <c r="A1922">
        <v>4322</v>
      </c>
      <c r="B1922" t="s">
        <v>964</v>
      </c>
      <c r="C1922" s="115"/>
      <c r="D1922" s="115"/>
      <c r="E1922" s="115"/>
    </row>
    <row r="1923" spans="1:5" x14ac:dyDescent="0.2">
      <c r="A1923">
        <v>4323</v>
      </c>
      <c r="B1923" t="s">
        <v>965</v>
      </c>
      <c r="C1923" s="115"/>
      <c r="D1923" s="115"/>
      <c r="E1923" s="115"/>
    </row>
    <row r="1924" spans="1:5" x14ac:dyDescent="0.2">
      <c r="A1924">
        <v>4324</v>
      </c>
      <c r="B1924" t="s">
        <v>966</v>
      </c>
      <c r="C1924" s="115"/>
      <c r="D1924" s="115"/>
      <c r="E1924" s="115"/>
    </row>
    <row r="1925" spans="1:5" x14ac:dyDescent="0.2">
      <c r="A1925">
        <v>4325</v>
      </c>
      <c r="B1925" t="s">
        <v>967</v>
      </c>
      <c r="C1925" s="115"/>
      <c r="D1925" s="115"/>
      <c r="E1925" s="115"/>
    </row>
    <row r="1926" spans="1:5" x14ac:dyDescent="0.2">
      <c r="A1926">
        <v>4332</v>
      </c>
      <c r="B1926" t="s">
        <v>2863</v>
      </c>
      <c r="C1926" s="115"/>
      <c r="D1926" s="115"/>
      <c r="E1926" s="115"/>
    </row>
    <row r="1927" spans="1:5" x14ac:dyDescent="0.2">
      <c r="A1927">
        <v>4333</v>
      </c>
      <c r="B1927" t="s">
        <v>2864</v>
      </c>
      <c r="C1927" s="115"/>
      <c r="D1927" s="115"/>
      <c r="E1927" s="115"/>
    </row>
    <row r="1928" spans="1:5" x14ac:dyDescent="0.2">
      <c r="A1928">
        <v>4334</v>
      </c>
      <c r="B1928" t="s">
        <v>2865</v>
      </c>
      <c r="C1928" s="115"/>
      <c r="D1928" s="115"/>
      <c r="E1928" s="115"/>
    </row>
    <row r="1929" spans="1:5" x14ac:dyDescent="0.2">
      <c r="A1929">
        <v>4402</v>
      </c>
      <c r="B1929" t="s">
        <v>924</v>
      </c>
      <c r="C1929" s="115"/>
      <c r="D1929" s="115"/>
      <c r="E1929" s="115"/>
    </row>
    <row r="1930" spans="1:5" x14ac:dyDescent="0.2">
      <c r="A1930">
        <v>4410</v>
      </c>
      <c r="B1930" t="s">
        <v>969</v>
      </c>
      <c r="C1930" s="115"/>
      <c r="D1930" s="115"/>
      <c r="E1930" s="115"/>
    </row>
    <row r="1931" spans="1:5" x14ac:dyDescent="0.2">
      <c r="A1931">
        <v>4411</v>
      </c>
      <c r="B1931" t="s">
        <v>970</v>
      </c>
      <c r="C1931" s="115"/>
      <c r="D1931" s="115"/>
      <c r="E1931" s="115"/>
    </row>
    <row r="1932" spans="1:5" x14ac:dyDescent="0.2">
      <c r="A1932">
        <v>4412</v>
      </c>
      <c r="B1932" t="s">
        <v>2866</v>
      </c>
      <c r="C1932" s="115"/>
      <c r="D1932" s="115"/>
      <c r="E1932" s="115"/>
    </row>
    <row r="1933" spans="1:5" x14ac:dyDescent="0.2">
      <c r="A1933">
        <v>4413</v>
      </c>
      <c r="B1933" t="s">
        <v>2867</v>
      </c>
      <c r="C1933" s="115"/>
      <c r="D1933" s="115"/>
      <c r="E1933" s="115"/>
    </row>
    <row r="1934" spans="1:5" x14ac:dyDescent="0.2">
      <c r="A1934">
        <v>4414</v>
      </c>
      <c r="B1934" t="s">
        <v>971</v>
      </c>
      <c r="C1934" s="115"/>
      <c r="D1934" s="115"/>
      <c r="E1934" s="115"/>
    </row>
    <row r="1935" spans="1:5" x14ac:dyDescent="0.2">
      <c r="A1935">
        <v>4415</v>
      </c>
      <c r="B1935" t="s">
        <v>972</v>
      </c>
      <c r="C1935" s="115"/>
      <c r="D1935" s="115"/>
      <c r="E1935" s="115"/>
    </row>
    <row r="1936" spans="1:5" x14ac:dyDescent="0.2">
      <c r="A1936">
        <v>4416</v>
      </c>
      <c r="B1936" t="s">
        <v>968</v>
      </c>
      <c r="C1936" s="115"/>
      <c r="D1936" s="115"/>
      <c r="E1936" s="115"/>
    </row>
    <row r="1937" spans="1:5" x14ac:dyDescent="0.2">
      <c r="A1937">
        <v>4417</v>
      </c>
      <c r="B1937" t="s">
        <v>973</v>
      </c>
      <c r="C1937" s="115"/>
      <c r="D1937" s="115"/>
      <c r="E1937" s="115"/>
    </row>
    <row r="1938" spans="1:5" x14ac:dyDescent="0.2">
      <c r="A1938">
        <v>4418</v>
      </c>
      <c r="B1938" t="s">
        <v>974</v>
      </c>
      <c r="C1938" s="115"/>
      <c r="D1938" s="115"/>
      <c r="E1938" s="115"/>
    </row>
    <row r="1939" spans="1:5" x14ac:dyDescent="0.2">
      <c r="A1939">
        <v>4419</v>
      </c>
      <c r="B1939" t="s">
        <v>976</v>
      </c>
      <c r="C1939" s="115"/>
      <c r="D1939" s="115"/>
      <c r="E1939" s="115"/>
    </row>
    <row r="1940" spans="1:5" x14ac:dyDescent="0.2">
      <c r="A1940">
        <v>4421</v>
      </c>
      <c r="B1940" t="s">
        <v>2868</v>
      </c>
      <c r="C1940" s="115"/>
      <c r="D1940" s="115"/>
      <c r="E1940" s="115"/>
    </row>
    <row r="1941" spans="1:5" x14ac:dyDescent="0.2">
      <c r="A1941">
        <v>4422</v>
      </c>
      <c r="B1941" t="s">
        <v>955</v>
      </c>
      <c r="C1941" s="115"/>
      <c r="D1941" s="115"/>
      <c r="E1941" s="115"/>
    </row>
    <row r="1942" spans="1:5" x14ac:dyDescent="0.2">
      <c r="A1942">
        <v>4423</v>
      </c>
      <c r="B1942" t="s">
        <v>977</v>
      </c>
      <c r="C1942" s="115"/>
      <c r="D1942" s="115"/>
      <c r="E1942" s="115"/>
    </row>
    <row r="1943" spans="1:5" x14ac:dyDescent="0.2">
      <c r="A1943">
        <v>4424</v>
      </c>
      <c r="B1943" t="s">
        <v>978</v>
      </c>
      <c r="C1943" s="115"/>
      <c r="D1943" s="115"/>
      <c r="E1943" s="115"/>
    </row>
    <row r="1944" spans="1:5" x14ac:dyDescent="0.2">
      <c r="A1944">
        <v>4425</v>
      </c>
      <c r="B1944" t="s">
        <v>980</v>
      </c>
      <c r="C1944" s="115"/>
      <c r="D1944" s="115"/>
      <c r="E1944" s="115"/>
    </row>
    <row r="1945" spans="1:5" x14ac:dyDescent="0.2">
      <c r="A1945">
        <v>4426</v>
      </c>
      <c r="B1945" t="s">
        <v>943</v>
      </c>
      <c r="C1945" s="115"/>
      <c r="D1945" s="115"/>
      <c r="E1945" s="115"/>
    </row>
    <row r="1946" spans="1:5" x14ac:dyDescent="0.2">
      <c r="A1946">
        <v>4431</v>
      </c>
      <c r="B1946" t="s">
        <v>981</v>
      </c>
      <c r="C1946" s="115"/>
      <c r="D1946" s="115"/>
      <c r="E1946" s="115"/>
    </row>
    <row r="1947" spans="1:5" x14ac:dyDescent="0.2">
      <c r="A1947">
        <v>4432</v>
      </c>
      <c r="B1947" t="s">
        <v>982</v>
      </c>
      <c r="C1947" s="115"/>
      <c r="D1947" s="115"/>
      <c r="E1947" s="115"/>
    </row>
    <row r="1948" spans="1:5" x14ac:dyDescent="0.2">
      <c r="A1948">
        <v>4433</v>
      </c>
      <c r="B1948" t="s">
        <v>983</v>
      </c>
      <c r="C1948" s="115"/>
      <c r="D1948" s="115"/>
      <c r="E1948" s="115"/>
    </row>
    <row r="1949" spans="1:5" x14ac:dyDescent="0.2">
      <c r="A1949">
        <v>4434</v>
      </c>
      <c r="B1949" t="s">
        <v>984</v>
      </c>
      <c r="C1949" s="115"/>
      <c r="D1949" s="115"/>
      <c r="E1949" s="115"/>
    </row>
    <row r="1950" spans="1:5" x14ac:dyDescent="0.2">
      <c r="A1950">
        <v>4435</v>
      </c>
      <c r="B1950" t="s">
        <v>979</v>
      </c>
      <c r="C1950" s="115"/>
      <c r="D1950" s="115"/>
      <c r="E1950" s="115"/>
    </row>
    <row r="1951" spans="1:5" x14ac:dyDescent="0.2">
      <c r="A1951">
        <v>4436</v>
      </c>
      <c r="B1951" t="s">
        <v>985</v>
      </c>
      <c r="C1951" s="115"/>
      <c r="D1951" s="115"/>
      <c r="E1951" s="115"/>
    </row>
    <row r="1952" spans="1:5" x14ac:dyDescent="0.2">
      <c r="A1952">
        <v>4436</v>
      </c>
      <c r="B1952" t="s">
        <v>2869</v>
      </c>
      <c r="C1952" s="115"/>
      <c r="D1952" s="115"/>
      <c r="E1952" s="115"/>
    </row>
    <row r="1953" spans="1:5" x14ac:dyDescent="0.2">
      <c r="A1953">
        <v>4437</v>
      </c>
      <c r="B1953" t="s">
        <v>975</v>
      </c>
      <c r="C1953" s="115"/>
      <c r="D1953" s="115"/>
      <c r="E1953" s="115"/>
    </row>
    <row r="1954" spans="1:5" x14ac:dyDescent="0.2">
      <c r="A1954">
        <v>4438</v>
      </c>
      <c r="B1954" t="s">
        <v>987</v>
      </c>
      <c r="C1954" s="115"/>
      <c r="D1954" s="115"/>
      <c r="E1954" s="115"/>
    </row>
    <row r="1955" spans="1:5" x14ac:dyDescent="0.2">
      <c r="A1955">
        <v>4441</v>
      </c>
      <c r="B1955" t="s">
        <v>988</v>
      </c>
      <c r="C1955" s="115"/>
      <c r="D1955" s="115"/>
      <c r="E1955" s="115"/>
    </row>
    <row r="1956" spans="1:5" x14ac:dyDescent="0.2">
      <c r="A1956">
        <v>4442</v>
      </c>
      <c r="B1956" t="s">
        <v>989</v>
      </c>
      <c r="C1956" s="115"/>
      <c r="D1956" s="115"/>
      <c r="E1956" s="115"/>
    </row>
    <row r="1957" spans="1:5" x14ac:dyDescent="0.2">
      <c r="A1957">
        <v>4443</v>
      </c>
      <c r="B1957" t="s">
        <v>990</v>
      </c>
      <c r="C1957" s="115"/>
      <c r="D1957" s="115"/>
      <c r="E1957" s="115"/>
    </row>
    <row r="1958" spans="1:5" x14ac:dyDescent="0.2">
      <c r="A1958">
        <v>4444</v>
      </c>
      <c r="B1958" t="s">
        <v>994</v>
      </c>
      <c r="C1958" s="115"/>
      <c r="D1958" s="115"/>
      <c r="E1958" s="115"/>
    </row>
    <row r="1959" spans="1:5" x14ac:dyDescent="0.2">
      <c r="A1959">
        <v>4445</v>
      </c>
      <c r="B1959" t="s">
        <v>995</v>
      </c>
      <c r="C1959" s="115"/>
      <c r="D1959" s="115"/>
      <c r="E1959" s="115"/>
    </row>
    <row r="1960" spans="1:5" x14ac:dyDescent="0.2">
      <c r="A1960">
        <v>4446</v>
      </c>
      <c r="B1960" t="s">
        <v>992</v>
      </c>
      <c r="C1960" s="115"/>
      <c r="D1960" s="115"/>
      <c r="E1960" s="115"/>
    </row>
    <row r="1961" spans="1:5" x14ac:dyDescent="0.2">
      <c r="A1961">
        <v>4447</v>
      </c>
      <c r="B1961" t="s">
        <v>997</v>
      </c>
      <c r="C1961" s="115"/>
      <c r="D1961" s="115"/>
      <c r="E1961" s="115"/>
    </row>
    <row r="1962" spans="1:5" x14ac:dyDescent="0.2">
      <c r="A1962">
        <v>4448</v>
      </c>
      <c r="B1962" t="s">
        <v>996</v>
      </c>
      <c r="C1962" s="115"/>
      <c r="D1962" s="115"/>
      <c r="E1962" s="115"/>
    </row>
    <row r="1963" spans="1:5" x14ac:dyDescent="0.2">
      <c r="A1963">
        <v>4450</v>
      </c>
      <c r="B1963" t="s">
        <v>1001</v>
      </c>
      <c r="C1963" s="115"/>
      <c r="D1963" s="115"/>
      <c r="E1963" s="115"/>
    </row>
    <row r="1964" spans="1:5" x14ac:dyDescent="0.2">
      <c r="A1964">
        <v>4451</v>
      </c>
      <c r="B1964" t="s">
        <v>1003</v>
      </c>
      <c r="C1964" s="115"/>
      <c r="D1964" s="115"/>
      <c r="E1964" s="115"/>
    </row>
    <row r="1965" spans="1:5" x14ac:dyDescent="0.2">
      <c r="A1965">
        <v>4452</v>
      </c>
      <c r="B1965" t="s">
        <v>1000</v>
      </c>
      <c r="C1965" s="115"/>
      <c r="D1965" s="115"/>
      <c r="E1965" s="115"/>
    </row>
    <row r="1966" spans="1:5" x14ac:dyDescent="0.2">
      <c r="A1966">
        <v>4453</v>
      </c>
      <c r="B1966" t="s">
        <v>1004</v>
      </c>
      <c r="C1966" s="115"/>
      <c r="D1966" s="115"/>
      <c r="E1966" s="115"/>
    </row>
    <row r="1967" spans="1:5" x14ac:dyDescent="0.2">
      <c r="A1967">
        <v>4455</v>
      </c>
      <c r="B1967" t="s">
        <v>1005</v>
      </c>
      <c r="C1967" s="115"/>
      <c r="D1967" s="115"/>
      <c r="E1967" s="115"/>
    </row>
    <row r="1968" spans="1:5" x14ac:dyDescent="0.2">
      <c r="A1968">
        <v>4456</v>
      </c>
      <c r="B1968" t="s">
        <v>991</v>
      </c>
      <c r="C1968" s="115"/>
      <c r="D1968" s="115"/>
      <c r="E1968" s="115"/>
    </row>
    <row r="1969" spans="1:5" x14ac:dyDescent="0.2">
      <c r="A1969">
        <v>4457</v>
      </c>
      <c r="B1969" t="s">
        <v>998</v>
      </c>
      <c r="C1969" s="115"/>
      <c r="D1969" s="115"/>
      <c r="E1969" s="115"/>
    </row>
    <row r="1970" spans="1:5" x14ac:dyDescent="0.2">
      <c r="A1970">
        <v>4458</v>
      </c>
      <c r="B1970" t="s">
        <v>1006</v>
      </c>
      <c r="C1970" s="115"/>
      <c r="D1970" s="115"/>
      <c r="E1970" s="115"/>
    </row>
    <row r="1971" spans="1:5" x14ac:dyDescent="0.2">
      <c r="A1971">
        <v>4460</v>
      </c>
      <c r="B1971" t="s">
        <v>993</v>
      </c>
      <c r="C1971" s="115"/>
      <c r="D1971" s="115"/>
      <c r="E1971" s="115"/>
    </row>
    <row r="1972" spans="1:5" x14ac:dyDescent="0.2">
      <c r="A1972">
        <v>4461</v>
      </c>
      <c r="B1972" t="s">
        <v>999</v>
      </c>
      <c r="C1972" s="115"/>
      <c r="D1972" s="115"/>
      <c r="E1972" s="115"/>
    </row>
    <row r="1973" spans="1:5" x14ac:dyDescent="0.2">
      <c r="A1973">
        <v>4462</v>
      </c>
      <c r="B1973" t="s">
        <v>2870</v>
      </c>
      <c r="C1973" s="115"/>
      <c r="D1973" s="115"/>
      <c r="E1973" s="115"/>
    </row>
    <row r="1974" spans="1:5" x14ac:dyDescent="0.2">
      <c r="A1974">
        <v>4463</v>
      </c>
      <c r="B1974" t="s">
        <v>1008</v>
      </c>
      <c r="C1974" s="115"/>
      <c r="D1974" s="115"/>
      <c r="E1974" s="115"/>
    </row>
    <row r="1975" spans="1:5" x14ac:dyDescent="0.2">
      <c r="A1975">
        <v>4464</v>
      </c>
      <c r="B1975" t="s">
        <v>1002</v>
      </c>
      <c r="C1975" s="115"/>
      <c r="D1975" s="115"/>
      <c r="E1975" s="115"/>
    </row>
    <row r="1976" spans="1:5" x14ac:dyDescent="0.2">
      <c r="A1976">
        <v>4465</v>
      </c>
      <c r="B1976" t="s">
        <v>1009</v>
      </c>
      <c r="C1976" s="115"/>
      <c r="D1976" s="115"/>
      <c r="E1976" s="115"/>
    </row>
    <row r="1977" spans="1:5" x14ac:dyDescent="0.2">
      <c r="A1977">
        <v>4466</v>
      </c>
      <c r="B1977" t="s">
        <v>1007</v>
      </c>
      <c r="C1977" s="115"/>
      <c r="D1977" s="115"/>
      <c r="E1977" s="115"/>
    </row>
    <row r="1978" spans="1:5" x14ac:dyDescent="0.2">
      <c r="A1978">
        <v>4467</v>
      </c>
      <c r="B1978" t="s">
        <v>1010</v>
      </c>
      <c r="C1978" s="115"/>
      <c r="D1978" s="115"/>
      <c r="E1978" s="115"/>
    </row>
    <row r="1979" spans="1:5" x14ac:dyDescent="0.2">
      <c r="A1979">
        <v>4468</v>
      </c>
      <c r="B1979" t="s">
        <v>1011</v>
      </c>
      <c r="C1979" s="115"/>
      <c r="D1979" s="115"/>
      <c r="E1979" s="115"/>
    </row>
    <row r="1980" spans="1:5" x14ac:dyDescent="0.2">
      <c r="A1980">
        <v>4469</v>
      </c>
      <c r="B1980" t="s">
        <v>1012</v>
      </c>
      <c r="C1980" s="115"/>
      <c r="D1980" s="115"/>
      <c r="E1980" s="115"/>
    </row>
    <row r="1981" spans="1:5" x14ac:dyDescent="0.2">
      <c r="A1981">
        <v>4492</v>
      </c>
      <c r="B1981" t="s">
        <v>1013</v>
      </c>
      <c r="C1981" s="115"/>
      <c r="D1981" s="115"/>
      <c r="E1981" s="115"/>
    </row>
    <row r="1982" spans="1:5" x14ac:dyDescent="0.2">
      <c r="A1982">
        <v>4493</v>
      </c>
      <c r="B1982" t="s">
        <v>1014</v>
      </c>
      <c r="C1982" s="115"/>
      <c r="D1982" s="115"/>
      <c r="E1982" s="115"/>
    </row>
    <row r="1983" spans="1:5" x14ac:dyDescent="0.2">
      <c r="A1983">
        <v>4494</v>
      </c>
      <c r="B1983" t="s">
        <v>1015</v>
      </c>
      <c r="C1983" s="115"/>
      <c r="D1983" s="115"/>
      <c r="E1983" s="115"/>
    </row>
    <row r="1984" spans="1:5" x14ac:dyDescent="0.2">
      <c r="A1984">
        <v>4495</v>
      </c>
      <c r="B1984" t="s">
        <v>1016</v>
      </c>
      <c r="C1984" s="115"/>
      <c r="D1984" s="115"/>
      <c r="E1984" s="115"/>
    </row>
    <row r="1985" spans="1:5" x14ac:dyDescent="0.2">
      <c r="A1985">
        <v>4496</v>
      </c>
      <c r="B1985" t="s">
        <v>2871</v>
      </c>
      <c r="C1985" s="115"/>
      <c r="D1985" s="115"/>
      <c r="E1985" s="115"/>
    </row>
    <row r="1986" spans="1:5" x14ac:dyDescent="0.2">
      <c r="A1986">
        <v>4497</v>
      </c>
      <c r="B1986" t="s">
        <v>1017</v>
      </c>
      <c r="C1986" s="115"/>
      <c r="D1986" s="115"/>
      <c r="E1986" s="115"/>
    </row>
    <row r="1987" spans="1:5" x14ac:dyDescent="0.2">
      <c r="A1987">
        <v>4500</v>
      </c>
      <c r="B1987" t="s">
        <v>1022</v>
      </c>
      <c r="C1987" s="115"/>
      <c r="D1987" s="115"/>
      <c r="E1987" s="115"/>
    </row>
    <row r="1988" spans="1:5" x14ac:dyDescent="0.2">
      <c r="A1988">
        <v>4512</v>
      </c>
      <c r="B1988" t="s">
        <v>1019</v>
      </c>
      <c r="C1988" s="115"/>
      <c r="D1988" s="115"/>
      <c r="E1988" s="115"/>
    </row>
    <row r="1989" spans="1:5" x14ac:dyDescent="0.2">
      <c r="A1989">
        <v>4513</v>
      </c>
      <c r="B1989" t="s">
        <v>1020</v>
      </c>
      <c r="C1989" s="115"/>
      <c r="D1989" s="115"/>
      <c r="E1989" s="115"/>
    </row>
    <row r="1990" spans="1:5" x14ac:dyDescent="0.2">
      <c r="A1990">
        <v>4514</v>
      </c>
      <c r="B1990" t="s">
        <v>1023</v>
      </c>
      <c r="C1990" s="115"/>
      <c r="D1990" s="115"/>
      <c r="E1990" s="115"/>
    </row>
    <row r="1991" spans="1:5" x14ac:dyDescent="0.2">
      <c r="A1991">
        <v>4515</v>
      </c>
      <c r="B1991" t="s">
        <v>2872</v>
      </c>
      <c r="C1991" s="115"/>
      <c r="D1991" s="115"/>
      <c r="E1991" s="115"/>
    </row>
    <row r="1992" spans="1:5" x14ac:dyDescent="0.2">
      <c r="A1992">
        <v>4515</v>
      </c>
      <c r="B1992" t="s">
        <v>2873</v>
      </c>
      <c r="C1992" s="115"/>
      <c r="D1992" s="115"/>
      <c r="E1992" s="115"/>
    </row>
    <row r="1993" spans="1:5" x14ac:dyDescent="0.2">
      <c r="A1993">
        <v>4522</v>
      </c>
      <c r="B1993" t="s">
        <v>1021</v>
      </c>
      <c r="C1993" s="115"/>
      <c r="D1993" s="115"/>
      <c r="E1993" s="115"/>
    </row>
    <row r="1994" spans="1:5" x14ac:dyDescent="0.2">
      <c r="A1994">
        <v>4523</v>
      </c>
      <c r="B1994" t="s">
        <v>2874</v>
      </c>
      <c r="C1994" s="115"/>
      <c r="D1994" s="115"/>
      <c r="E1994" s="115"/>
    </row>
    <row r="1995" spans="1:5" x14ac:dyDescent="0.2">
      <c r="A1995">
        <v>4524</v>
      </c>
      <c r="B1995" t="s">
        <v>2875</v>
      </c>
      <c r="C1995" s="115"/>
      <c r="D1995" s="115"/>
      <c r="E1995" s="115"/>
    </row>
    <row r="1996" spans="1:5" x14ac:dyDescent="0.2">
      <c r="A1996">
        <v>4524</v>
      </c>
      <c r="B1996" t="s">
        <v>2876</v>
      </c>
      <c r="C1996" s="115"/>
      <c r="D1996" s="115"/>
      <c r="E1996" s="115"/>
    </row>
    <row r="1997" spans="1:5" x14ac:dyDescent="0.2">
      <c r="A1997">
        <v>4524</v>
      </c>
      <c r="B1997" t="s">
        <v>1025</v>
      </c>
      <c r="C1997" s="115"/>
      <c r="D1997" s="115"/>
      <c r="E1997" s="115"/>
    </row>
    <row r="1998" spans="1:5" x14ac:dyDescent="0.2">
      <c r="A1998">
        <v>4525</v>
      </c>
      <c r="B1998" t="s">
        <v>2877</v>
      </c>
      <c r="C1998" s="115"/>
      <c r="D1998" s="115"/>
      <c r="E1998" s="115"/>
    </row>
    <row r="1999" spans="1:5" x14ac:dyDescent="0.2">
      <c r="A1999">
        <v>4528</v>
      </c>
      <c r="B1999" t="s">
        <v>1026</v>
      </c>
      <c r="C1999" s="115"/>
      <c r="D1999" s="115"/>
      <c r="E1999" s="115"/>
    </row>
    <row r="2000" spans="1:5" x14ac:dyDescent="0.2">
      <c r="A2000">
        <v>4532</v>
      </c>
      <c r="B2000" t="s">
        <v>2878</v>
      </c>
      <c r="C2000" s="115"/>
      <c r="D2000" s="115"/>
      <c r="E2000" s="115"/>
    </row>
    <row r="2001" spans="1:5" x14ac:dyDescent="0.2">
      <c r="A2001">
        <v>4533</v>
      </c>
      <c r="B2001" t="s">
        <v>1024</v>
      </c>
      <c r="C2001" s="115"/>
      <c r="D2001" s="115"/>
      <c r="E2001" s="115"/>
    </row>
    <row r="2002" spans="1:5" x14ac:dyDescent="0.2">
      <c r="A2002">
        <v>4534</v>
      </c>
      <c r="B2002" t="s">
        <v>1027</v>
      </c>
      <c r="C2002" s="115"/>
      <c r="D2002" s="115"/>
      <c r="E2002" s="115"/>
    </row>
    <row r="2003" spans="1:5" x14ac:dyDescent="0.2">
      <c r="A2003">
        <v>4535</v>
      </c>
      <c r="B2003" t="s">
        <v>1028</v>
      </c>
      <c r="C2003" s="115"/>
      <c r="D2003" s="115"/>
      <c r="E2003" s="115"/>
    </row>
    <row r="2004" spans="1:5" x14ac:dyDescent="0.2">
      <c r="A2004">
        <v>4535</v>
      </c>
      <c r="B2004" t="s">
        <v>1029</v>
      </c>
      <c r="C2004" s="115"/>
      <c r="D2004" s="115"/>
      <c r="E2004" s="115"/>
    </row>
    <row r="2005" spans="1:5" x14ac:dyDescent="0.2">
      <c r="A2005">
        <v>4536</v>
      </c>
      <c r="B2005" t="s">
        <v>1030</v>
      </c>
      <c r="C2005" s="115"/>
      <c r="D2005" s="115"/>
      <c r="E2005" s="115"/>
    </row>
    <row r="2006" spans="1:5" x14ac:dyDescent="0.2">
      <c r="A2006">
        <v>4537</v>
      </c>
      <c r="B2006" t="s">
        <v>744</v>
      </c>
      <c r="C2006" s="115"/>
      <c r="D2006" s="115"/>
      <c r="E2006" s="115"/>
    </row>
    <row r="2007" spans="1:5" x14ac:dyDescent="0.2">
      <c r="A2007">
        <v>4538</v>
      </c>
      <c r="B2007" t="s">
        <v>1031</v>
      </c>
      <c r="C2007" s="115"/>
      <c r="D2007" s="115"/>
      <c r="E2007" s="115"/>
    </row>
    <row r="2008" spans="1:5" x14ac:dyDescent="0.2">
      <c r="A2008">
        <v>4539</v>
      </c>
      <c r="B2008" t="s">
        <v>1033</v>
      </c>
      <c r="C2008" s="115"/>
      <c r="D2008" s="115"/>
      <c r="E2008" s="115"/>
    </row>
    <row r="2009" spans="1:5" x14ac:dyDescent="0.2">
      <c r="A2009">
        <v>4539</v>
      </c>
      <c r="B2009" t="s">
        <v>1032</v>
      </c>
      <c r="C2009" s="115"/>
      <c r="D2009" s="115"/>
      <c r="E2009" s="115"/>
    </row>
    <row r="2010" spans="1:5" x14ac:dyDescent="0.2">
      <c r="A2010">
        <v>4542</v>
      </c>
      <c r="B2010" t="s">
        <v>1035</v>
      </c>
      <c r="C2010" s="115"/>
      <c r="D2010" s="115"/>
      <c r="E2010" s="115"/>
    </row>
    <row r="2011" spans="1:5" x14ac:dyDescent="0.2">
      <c r="A2011">
        <v>4543</v>
      </c>
      <c r="B2011" t="s">
        <v>1034</v>
      </c>
      <c r="C2011" s="115"/>
      <c r="D2011" s="115"/>
      <c r="E2011" s="115"/>
    </row>
    <row r="2012" spans="1:5" x14ac:dyDescent="0.2">
      <c r="A2012">
        <v>4552</v>
      </c>
      <c r="B2012" t="s">
        <v>1036</v>
      </c>
      <c r="C2012" s="115"/>
      <c r="D2012" s="115"/>
      <c r="E2012" s="115"/>
    </row>
    <row r="2013" spans="1:5" x14ac:dyDescent="0.2">
      <c r="A2013">
        <v>4553</v>
      </c>
      <c r="B2013" t="s">
        <v>1037</v>
      </c>
      <c r="C2013" s="115"/>
      <c r="D2013" s="115"/>
      <c r="E2013" s="115"/>
    </row>
    <row r="2014" spans="1:5" x14ac:dyDescent="0.2">
      <c r="A2014">
        <v>4554</v>
      </c>
      <c r="B2014" t="s">
        <v>1039</v>
      </c>
      <c r="C2014" s="115"/>
      <c r="D2014" s="115"/>
      <c r="E2014" s="115"/>
    </row>
    <row r="2015" spans="1:5" x14ac:dyDescent="0.2">
      <c r="A2015">
        <v>4554</v>
      </c>
      <c r="B2015" t="s">
        <v>1038</v>
      </c>
      <c r="C2015" s="115"/>
      <c r="D2015" s="115"/>
      <c r="E2015" s="115"/>
    </row>
    <row r="2016" spans="1:5" x14ac:dyDescent="0.2">
      <c r="A2016">
        <v>4556</v>
      </c>
      <c r="B2016" t="s">
        <v>1040</v>
      </c>
      <c r="C2016" s="115"/>
      <c r="D2016" s="115"/>
      <c r="E2016" s="115"/>
    </row>
    <row r="2017" spans="1:5" x14ac:dyDescent="0.2">
      <c r="A2017">
        <v>4556</v>
      </c>
      <c r="B2017" t="s">
        <v>2879</v>
      </c>
      <c r="C2017" s="115"/>
      <c r="D2017" s="115"/>
      <c r="E2017" s="115"/>
    </row>
    <row r="2018" spans="1:5" x14ac:dyDescent="0.2">
      <c r="A2018">
        <v>4556</v>
      </c>
      <c r="B2018" t="s">
        <v>2880</v>
      </c>
      <c r="C2018" s="115"/>
      <c r="D2018" s="115"/>
      <c r="E2018" s="115"/>
    </row>
    <row r="2019" spans="1:5" x14ac:dyDescent="0.2">
      <c r="A2019">
        <v>4556</v>
      </c>
      <c r="B2019" t="s">
        <v>2881</v>
      </c>
      <c r="C2019" s="115"/>
      <c r="D2019" s="115"/>
      <c r="E2019" s="115"/>
    </row>
    <row r="2020" spans="1:5" x14ac:dyDescent="0.2">
      <c r="A2020">
        <v>4557</v>
      </c>
      <c r="B2020" t="s">
        <v>1041</v>
      </c>
      <c r="C2020" s="115"/>
      <c r="D2020" s="115"/>
      <c r="E2020" s="115"/>
    </row>
    <row r="2021" spans="1:5" x14ac:dyDescent="0.2">
      <c r="A2021">
        <v>4558</v>
      </c>
      <c r="B2021" t="s">
        <v>2882</v>
      </c>
      <c r="C2021" s="115"/>
      <c r="D2021" s="115"/>
      <c r="E2021" s="115"/>
    </row>
    <row r="2022" spans="1:5" x14ac:dyDescent="0.2">
      <c r="A2022">
        <v>4558</v>
      </c>
      <c r="B2022" t="s">
        <v>2883</v>
      </c>
      <c r="C2022" s="115"/>
      <c r="D2022" s="115"/>
      <c r="E2022" s="115"/>
    </row>
    <row r="2023" spans="1:5" x14ac:dyDescent="0.2">
      <c r="A2023">
        <v>4558</v>
      </c>
      <c r="B2023" t="s">
        <v>2884</v>
      </c>
      <c r="C2023" s="115"/>
      <c r="D2023" s="115"/>
      <c r="E2023" s="115"/>
    </row>
    <row r="2024" spans="1:5" x14ac:dyDescent="0.2">
      <c r="A2024">
        <v>4562</v>
      </c>
      <c r="B2024" t="s">
        <v>1018</v>
      </c>
      <c r="C2024" s="115"/>
      <c r="D2024" s="115"/>
      <c r="E2024" s="115"/>
    </row>
    <row r="2025" spans="1:5" x14ac:dyDescent="0.2">
      <c r="A2025">
        <v>4563</v>
      </c>
      <c r="B2025" t="s">
        <v>1042</v>
      </c>
      <c r="C2025" s="115"/>
      <c r="D2025" s="115"/>
      <c r="E2025" s="115"/>
    </row>
    <row r="2026" spans="1:5" x14ac:dyDescent="0.2">
      <c r="A2026">
        <v>4564</v>
      </c>
      <c r="B2026" t="s">
        <v>1044</v>
      </c>
      <c r="C2026" s="115"/>
      <c r="D2026" s="115"/>
      <c r="E2026" s="115"/>
    </row>
    <row r="2027" spans="1:5" x14ac:dyDescent="0.2">
      <c r="A2027">
        <v>4564</v>
      </c>
      <c r="B2027" t="s">
        <v>1043</v>
      </c>
      <c r="C2027" s="115"/>
      <c r="D2027" s="115"/>
      <c r="E2027" s="115"/>
    </row>
    <row r="2028" spans="1:5" x14ac:dyDescent="0.2">
      <c r="A2028">
        <v>4565</v>
      </c>
      <c r="B2028" t="s">
        <v>1045</v>
      </c>
      <c r="C2028" s="115"/>
      <c r="D2028" s="115"/>
      <c r="E2028" s="115"/>
    </row>
    <row r="2029" spans="1:5" x14ac:dyDescent="0.2">
      <c r="A2029">
        <v>4566</v>
      </c>
      <c r="B2029" t="s">
        <v>1046</v>
      </c>
      <c r="C2029" s="115"/>
      <c r="D2029" s="115"/>
      <c r="E2029" s="115"/>
    </row>
    <row r="2030" spans="1:5" x14ac:dyDescent="0.2">
      <c r="A2030">
        <v>4566</v>
      </c>
      <c r="B2030" t="s">
        <v>1048</v>
      </c>
      <c r="C2030" s="115"/>
      <c r="D2030" s="115"/>
      <c r="E2030" s="115"/>
    </row>
    <row r="2031" spans="1:5" x14ac:dyDescent="0.2">
      <c r="A2031">
        <v>4566</v>
      </c>
      <c r="B2031" t="s">
        <v>1047</v>
      </c>
      <c r="C2031" s="115"/>
      <c r="D2031" s="115"/>
      <c r="E2031" s="115"/>
    </row>
    <row r="2032" spans="1:5" x14ac:dyDescent="0.2">
      <c r="A2032">
        <v>4571</v>
      </c>
      <c r="B2032" t="s">
        <v>2885</v>
      </c>
      <c r="C2032" s="115"/>
      <c r="D2032" s="115"/>
      <c r="E2032" s="115"/>
    </row>
    <row r="2033" spans="1:5" x14ac:dyDescent="0.2">
      <c r="A2033">
        <v>4571</v>
      </c>
      <c r="B2033" t="s">
        <v>2886</v>
      </c>
      <c r="C2033" s="115"/>
      <c r="D2033" s="115"/>
      <c r="E2033" s="115"/>
    </row>
    <row r="2034" spans="1:5" x14ac:dyDescent="0.2">
      <c r="A2034">
        <v>4573</v>
      </c>
      <c r="B2034" t="s">
        <v>1049</v>
      </c>
      <c r="C2034" s="115"/>
      <c r="D2034" s="115"/>
      <c r="E2034" s="115"/>
    </row>
    <row r="2035" spans="1:5" x14ac:dyDescent="0.2">
      <c r="A2035">
        <v>4574</v>
      </c>
      <c r="B2035" t="s">
        <v>2887</v>
      </c>
      <c r="C2035" s="115"/>
      <c r="D2035" s="115"/>
      <c r="E2035" s="115"/>
    </row>
    <row r="2036" spans="1:5" x14ac:dyDescent="0.2">
      <c r="A2036">
        <v>4574</v>
      </c>
      <c r="B2036" t="s">
        <v>2888</v>
      </c>
      <c r="C2036" s="115"/>
      <c r="D2036" s="115"/>
      <c r="E2036" s="115"/>
    </row>
    <row r="2037" spans="1:5" x14ac:dyDescent="0.2">
      <c r="A2037">
        <v>4576</v>
      </c>
      <c r="B2037" t="s">
        <v>2889</v>
      </c>
      <c r="C2037" s="115"/>
      <c r="D2037" s="115"/>
      <c r="E2037" s="115"/>
    </row>
    <row r="2038" spans="1:5" x14ac:dyDescent="0.2">
      <c r="A2038">
        <v>4577</v>
      </c>
      <c r="B2038" t="s">
        <v>2890</v>
      </c>
      <c r="C2038" s="115"/>
      <c r="D2038" s="115"/>
      <c r="E2038" s="115"/>
    </row>
    <row r="2039" spans="1:5" x14ac:dyDescent="0.2">
      <c r="A2039">
        <v>4578</v>
      </c>
      <c r="B2039" t="s">
        <v>2891</v>
      </c>
      <c r="C2039" s="115"/>
      <c r="D2039" s="115"/>
      <c r="E2039" s="115"/>
    </row>
    <row r="2040" spans="1:5" x14ac:dyDescent="0.2">
      <c r="A2040">
        <v>4579</v>
      </c>
      <c r="B2040" t="s">
        <v>2892</v>
      </c>
      <c r="C2040" s="115"/>
      <c r="D2040" s="115"/>
      <c r="E2040" s="115"/>
    </row>
    <row r="2041" spans="1:5" x14ac:dyDescent="0.2">
      <c r="A2041">
        <v>4581</v>
      </c>
      <c r="B2041" t="s">
        <v>2893</v>
      </c>
      <c r="C2041" s="115"/>
      <c r="D2041" s="115"/>
      <c r="E2041" s="115"/>
    </row>
    <row r="2042" spans="1:5" x14ac:dyDescent="0.2">
      <c r="A2042">
        <v>4582</v>
      </c>
      <c r="B2042" t="s">
        <v>2894</v>
      </c>
      <c r="C2042" s="115"/>
      <c r="D2042" s="115"/>
      <c r="E2042" s="115"/>
    </row>
    <row r="2043" spans="1:5" x14ac:dyDescent="0.2">
      <c r="A2043">
        <v>4583</v>
      </c>
      <c r="B2043" t="s">
        <v>2895</v>
      </c>
      <c r="C2043" s="115"/>
      <c r="D2043" s="115"/>
      <c r="E2043" s="115"/>
    </row>
    <row r="2044" spans="1:5" x14ac:dyDescent="0.2">
      <c r="A2044">
        <v>4583</v>
      </c>
      <c r="B2044" t="s">
        <v>2896</v>
      </c>
      <c r="C2044" s="115"/>
      <c r="D2044" s="115"/>
      <c r="E2044" s="115"/>
    </row>
    <row r="2045" spans="1:5" x14ac:dyDescent="0.2">
      <c r="A2045">
        <v>4584</v>
      </c>
      <c r="B2045" t="s">
        <v>2897</v>
      </c>
      <c r="C2045" s="115"/>
      <c r="D2045" s="115"/>
      <c r="E2045" s="115"/>
    </row>
    <row r="2046" spans="1:5" x14ac:dyDescent="0.2">
      <c r="A2046">
        <v>4584</v>
      </c>
      <c r="B2046" t="s">
        <v>2898</v>
      </c>
      <c r="C2046" s="115"/>
      <c r="D2046" s="115"/>
      <c r="E2046" s="115"/>
    </row>
    <row r="2047" spans="1:5" x14ac:dyDescent="0.2">
      <c r="A2047">
        <v>4585</v>
      </c>
      <c r="B2047" t="s">
        <v>1050</v>
      </c>
      <c r="C2047" s="115"/>
      <c r="D2047" s="115"/>
      <c r="E2047" s="115"/>
    </row>
    <row r="2048" spans="1:5" x14ac:dyDescent="0.2">
      <c r="A2048">
        <v>4586</v>
      </c>
      <c r="B2048" t="s">
        <v>2899</v>
      </c>
      <c r="C2048" s="115"/>
      <c r="D2048" s="115"/>
      <c r="E2048" s="115"/>
    </row>
    <row r="2049" spans="1:5" x14ac:dyDescent="0.2">
      <c r="A2049">
        <v>4587</v>
      </c>
      <c r="B2049" t="s">
        <v>2900</v>
      </c>
      <c r="C2049" s="115"/>
      <c r="D2049" s="115"/>
      <c r="E2049" s="115"/>
    </row>
    <row r="2050" spans="1:5" x14ac:dyDescent="0.2">
      <c r="A2050">
        <v>4588</v>
      </c>
      <c r="B2050" t="s">
        <v>1051</v>
      </c>
      <c r="C2050" s="115"/>
      <c r="D2050" s="115"/>
      <c r="E2050" s="115"/>
    </row>
    <row r="2051" spans="1:5" x14ac:dyDescent="0.2">
      <c r="A2051">
        <v>4588</v>
      </c>
      <c r="B2051" t="s">
        <v>2901</v>
      </c>
      <c r="C2051" s="115"/>
      <c r="D2051" s="115"/>
      <c r="E2051" s="115"/>
    </row>
    <row r="2052" spans="1:5" x14ac:dyDescent="0.2">
      <c r="A2052">
        <v>4588</v>
      </c>
      <c r="B2052" t="s">
        <v>2902</v>
      </c>
      <c r="C2052" s="115"/>
      <c r="D2052" s="115"/>
      <c r="E2052" s="115"/>
    </row>
    <row r="2053" spans="1:5" x14ac:dyDescent="0.2">
      <c r="A2053">
        <v>4600</v>
      </c>
      <c r="B2053" t="s">
        <v>1053</v>
      </c>
      <c r="C2053" s="115"/>
      <c r="D2053" s="115"/>
      <c r="E2053" s="115"/>
    </row>
    <row r="2054" spans="1:5" x14ac:dyDescent="0.2">
      <c r="A2054">
        <v>4612</v>
      </c>
      <c r="B2054" t="s">
        <v>2903</v>
      </c>
      <c r="C2054" s="115"/>
      <c r="D2054" s="115"/>
      <c r="E2054" s="115"/>
    </row>
    <row r="2055" spans="1:5" x14ac:dyDescent="0.2">
      <c r="A2055">
        <v>4613</v>
      </c>
      <c r="B2055" t="s">
        <v>2904</v>
      </c>
      <c r="C2055" s="115"/>
      <c r="D2055" s="115"/>
      <c r="E2055" s="115"/>
    </row>
    <row r="2056" spans="1:5" x14ac:dyDescent="0.2">
      <c r="A2056">
        <v>4614</v>
      </c>
      <c r="B2056" t="s">
        <v>986</v>
      </c>
      <c r="C2056" s="115"/>
      <c r="D2056" s="115"/>
      <c r="E2056" s="115"/>
    </row>
    <row r="2057" spans="1:5" x14ac:dyDescent="0.2">
      <c r="A2057">
        <v>4615</v>
      </c>
      <c r="B2057" t="s">
        <v>2905</v>
      </c>
      <c r="C2057" s="115"/>
      <c r="D2057" s="115"/>
      <c r="E2057" s="115"/>
    </row>
    <row r="2058" spans="1:5" x14ac:dyDescent="0.2">
      <c r="A2058">
        <v>4616</v>
      </c>
      <c r="B2058" t="s">
        <v>2906</v>
      </c>
      <c r="C2058" s="115"/>
      <c r="D2058" s="115"/>
      <c r="E2058" s="115"/>
    </row>
    <row r="2059" spans="1:5" x14ac:dyDescent="0.2">
      <c r="A2059">
        <v>4617</v>
      </c>
      <c r="B2059" t="s">
        <v>1055</v>
      </c>
      <c r="C2059" s="115"/>
      <c r="D2059" s="115"/>
      <c r="E2059" s="115"/>
    </row>
    <row r="2060" spans="1:5" x14ac:dyDescent="0.2">
      <c r="A2060">
        <v>4618</v>
      </c>
      <c r="B2060" t="s">
        <v>1056</v>
      </c>
      <c r="C2060" s="115"/>
      <c r="D2060" s="115"/>
      <c r="E2060" s="115"/>
    </row>
    <row r="2061" spans="1:5" x14ac:dyDescent="0.2">
      <c r="A2061">
        <v>4622</v>
      </c>
      <c r="B2061" t="s">
        <v>1057</v>
      </c>
      <c r="C2061" s="115"/>
      <c r="D2061" s="115"/>
      <c r="E2061" s="115"/>
    </row>
    <row r="2062" spans="1:5" x14ac:dyDescent="0.2">
      <c r="A2062">
        <v>4623</v>
      </c>
      <c r="B2062" t="s">
        <v>1058</v>
      </c>
      <c r="C2062" s="115"/>
      <c r="D2062" s="115"/>
      <c r="E2062" s="115"/>
    </row>
    <row r="2063" spans="1:5" x14ac:dyDescent="0.2">
      <c r="A2063">
        <v>4624</v>
      </c>
      <c r="B2063" t="s">
        <v>1059</v>
      </c>
      <c r="C2063" s="115"/>
      <c r="D2063" s="115"/>
      <c r="E2063" s="115"/>
    </row>
    <row r="2064" spans="1:5" x14ac:dyDescent="0.2">
      <c r="A2064">
        <v>4625</v>
      </c>
      <c r="B2064" t="s">
        <v>1060</v>
      </c>
      <c r="C2064" s="115"/>
      <c r="D2064" s="115"/>
      <c r="E2064" s="115"/>
    </row>
    <row r="2065" spans="1:5" x14ac:dyDescent="0.2">
      <c r="A2065">
        <v>4626</v>
      </c>
      <c r="B2065" t="s">
        <v>1061</v>
      </c>
      <c r="C2065" s="115"/>
      <c r="D2065" s="115"/>
      <c r="E2065" s="115"/>
    </row>
    <row r="2066" spans="1:5" x14ac:dyDescent="0.2">
      <c r="A2066">
        <v>4628</v>
      </c>
      <c r="B2066" t="s">
        <v>1062</v>
      </c>
      <c r="C2066" s="115"/>
      <c r="D2066" s="115"/>
      <c r="E2066" s="115"/>
    </row>
    <row r="2067" spans="1:5" x14ac:dyDescent="0.2">
      <c r="A2067">
        <v>4629</v>
      </c>
      <c r="B2067" t="s">
        <v>1063</v>
      </c>
      <c r="C2067" s="115"/>
      <c r="D2067" s="115"/>
      <c r="E2067" s="115"/>
    </row>
    <row r="2068" spans="1:5" x14ac:dyDescent="0.2">
      <c r="A2068">
        <v>4632</v>
      </c>
      <c r="B2068" t="s">
        <v>1052</v>
      </c>
      <c r="C2068" s="115"/>
      <c r="D2068" s="115"/>
      <c r="E2068" s="115"/>
    </row>
    <row r="2069" spans="1:5" x14ac:dyDescent="0.2">
      <c r="A2069">
        <v>4633</v>
      </c>
      <c r="B2069" t="s">
        <v>2907</v>
      </c>
      <c r="C2069" s="115"/>
      <c r="D2069" s="115"/>
      <c r="E2069" s="115"/>
    </row>
    <row r="2070" spans="1:5" x14ac:dyDescent="0.2">
      <c r="A2070">
        <v>4634</v>
      </c>
      <c r="B2070" t="s">
        <v>2908</v>
      </c>
      <c r="C2070" s="115"/>
      <c r="D2070" s="115"/>
      <c r="E2070" s="115"/>
    </row>
    <row r="2071" spans="1:5" x14ac:dyDescent="0.2">
      <c r="A2071">
        <v>4652</v>
      </c>
      <c r="B2071" t="s">
        <v>1064</v>
      </c>
      <c r="C2071" s="115"/>
      <c r="D2071" s="115"/>
      <c r="E2071" s="115"/>
    </row>
    <row r="2072" spans="1:5" x14ac:dyDescent="0.2">
      <c r="A2072">
        <v>4653</v>
      </c>
      <c r="B2072" t="s">
        <v>1065</v>
      </c>
      <c r="C2072" s="115"/>
      <c r="D2072" s="115"/>
      <c r="E2072" s="115"/>
    </row>
    <row r="2073" spans="1:5" x14ac:dyDescent="0.2">
      <c r="A2073">
        <v>4654</v>
      </c>
      <c r="B2073" t="s">
        <v>1066</v>
      </c>
      <c r="C2073" s="115"/>
      <c r="D2073" s="115"/>
      <c r="E2073" s="115"/>
    </row>
    <row r="2074" spans="1:5" x14ac:dyDescent="0.2">
      <c r="A2074">
        <v>4655</v>
      </c>
      <c r="B2074" t="s">
        <v>2909</v>
      </c>
      <c r="C2074" s="115"/>
      <c r="D2074" s="115"/>
      <c r="E2074" s="115"/>
    </row>
    <row r="2075" spans="1:5" x14ac:dyDescent="0.2">
      <c r="A2075">
        <v>4655</v>
      </c>
      <c r="B2075" t="s">
        <v>1067</v>
      </c>
      <c r="C2075" s="115"/>
      <c r="D2075" s="115"/>
      <c r="E2075" s="115"/>
    </row>
    <row r="2076" spans="1:5" x14ac:dyDescent="0.2">
      <c r="A2076">
        <v>4656</v>
      </c>
      <c r="B2076" t="s">
        <v>1054</v>
      </c>
      <c r="C2076" s="115"/>
      <c r="D2076" s="115"/>
      <c r="E2076" s="115"/>
    </row>
    <row r="2077" spans="1:5" x14ac:dyDescent="0.2">
      <c r="A2077">
        <v>4657</v>
      </c>
      <c r="B2077" t="s">
        <v>1068</v>
      </c>
      <c r="C2077" s="115"/>
      <c r="D2077" s="115"/>
      <c r="E2077" s="115"/>
    </row>
    <row r="2078" spans="1:5" x14ac:dyDescent="0.2">
      <c r="A2078">
        <v>4658</v>
      </c>
      <c r="B2078" t="s">
        <v>2910</v>
      </c>
      <c r="C2078" s="115"/>
      <c r="D2078" s="115"/>
      <c r="E2078" s="115"/>
    </row>
    <row r="2079" spans="1:5" x14ac:dyDescent="0.2">
      <c r="A2079">
        <v>4663</v>
      </c>
      <c r="B2079" t="s">
        <v>1070</v>
      </c>
      <c r="C2079" s="115"/>
      <c r="D2079" s="115"/>
      <c r="E2079" s="115"/>
    </row>
    <row r="2080" spans="1:5" x14ac:dyDescent="0.2">
      <c r="A2080">
        <v>4665</v>
      </c>
      <c r="B2080" t="s">
        <v>1071</v>
      </c>
      <c r="C2080" s="115"/>
      <c r="D2080" s="115"/>
      <c r="E2080" s="115"/>
    </row>
    <row r="2081" spans="1:5" x14ac:dyDescent="0.2">
      <c r="A2081">
        <v>4702</v>
      </c>
      <c r="B2081" t="s">
        <v>1072</v>
      </c>
      <c r="C2081" s="115"/>
      <c r="D2081" s="115"/>
      <c r="E2081" s="115"/>
    </row>
    <row r="2082" spans="1:5" x14ac:dyDescent="0.2">
      <c r="A2082">
        <v>4703</v>
      </c>
      <c r="B2082" t="s">
        <v>1073</v>
      </c>
      <c r="C2082" s="115"/>
      <c r="D2082" s="115"/>
      <c r="E2082" s="115"/>
    </row>
    <row r="2083" spans="1:5" x14ac:dyDescent="0.2">
      <c r="A2083">
        <v>4704</v>
      </c>
      <c r="B2083" t="s">
        <v>1075</v>
      </c>
      <c r="C2083" s="115"/>
      <c r="D2083" s="115"/>
      <c r="E2083" s="115"/>
    </row>
    <row r="2084" spans="1:5" x14ac:dyDescent="0.2">
      <c r="A2084">
        <v>4704</v>
      </c>
      <c r="B2084" t="s">
        <v>1074</v>
      </c>
      <c r="C2084" s="115"/>
      <c r="D2084" s="115"/>
      <c r="E2084" s="115"/>
    </row>
    <row r="2085" spans="1:5" x14ac:dyDescent="0.2">
      <c r="A2085">
        <v>4710</v>
      </c>
      <c r="B2085" t="s">
        <v>1076</v>
      </c>
      <c r="C2085" s="115"/>
      <c r="D2085" s="115"/>
      <c r="E2085" s="115"/>
    </row>
    <row r="2086" spans="1:5" x14ac:dyDescent="0.2">
      <c r="A2086">
        <v>4712</v>
      </c>
      <c r="B2086" t="s">
        <v>1077</v>
      </c>
      <c r="C2086" s="115"/>
      <c r="D2086" s="115"/>
      <c r="E2086" s="115"/>
    </row>
    <row r="2087" spans="1:5" x14ac:dyDescent="0.2">
      <c r="A2087">
        <v>4713</v>
      </c>
      <c r="B2087" t="s">
        <v>1078</v>
      </c>
      <c r="C2087" s="115"/>
      <c r="D2087" s="115"/>
      <c r="E2087" s="115"/>
    </row>
    <row r="2088" spans="1:5" x14ac:dyDescent="0.2">
      <c r="A2088">
        <v>4714</v>
      </c>
      <c r="B2088" t="s">
        <v>599</v>
      </c>
      <c r="C2088" s="115"/>
      <c r="D2088" s="115"/>
      <c r="E2088" s="115"/>
    </row>
    <row r="2089" spans="1:5" x14ac:dyDescent="0.2">
      <c r="A2089">
        <v>4715</v>
      </c>
      <c r="B2089" t="s">
        <v>1079</v>
      </c>
      <c r="C2089" s="115"/>
      <c r="D2089" s="115"/>
      <c r="E2089" s="115"/>
    </row>
    <row r="2090" spans="1:5" x14ac:dyDescent="0.2">
      <c r="A2090">
        <v>4716</v>
      </c>
      <c r="B2090" t="s">
        <v>1080</v>
      </c>
      <c r="C2090" s="115"/>
      <c r="D2090" s="115"/>
      <c r="E2090" s="115"/>
    </row>
    <row r="2091" spans="1:5" x14ac:dyDescent="0.2">
      <c r="A2091">
        <v>4716</v>
      </c>
      <c r="B2091" t="s">
        <v>1081</v>
      </c>
      <c r="C2091" s="115"/>
      <c r="D2091" s="115"/>
      <c r="E2091" s="115"/>
    </row>
    <row r="2092" spans="1:5" x14ac:dyDescent="0.2">
      <c r="A2092">
        <v>4717</v>
      </c>
      <c r="B2092" t="s">
        <v>2911</v>
      </c>
      <c r="C2092" s="115"/>
      <c r="D2092" s="115"/>
      <c r="E2092" s="115"/>
    </row>
    <row r="2093" spans="1:5" x14ac:dyDescent="0.2">
      <c r="A2093">
        <v>4718</v>
      </c>
      <c r="B2093" t="s">
        <v>2912</v>
      </c>
      <c r="C2093" s="115"/>
      <c r="D2093" s="115"/>
      <c r="E2093" s="115"/>
    </row>
    <row r="2094" spans="1:5" x14ac:dyDescent="0.2">
      <c r="A2094">
        <v>4719</v>
      </c>
      <c r="B2094" t="s">
        <v>2913</v>
      </c>
      <c r="C2094" s="115"/>
      <c r="D2094" s="115"/>
      <c r="E2094" s="115"/>
    </row>
    <row r="2095" spans="1:5" x14ac:dyDescent="0.2">
      <c r="A2095">
        <v>4800</v>
      </c>
      <c r="B2095" t="s">
        <v>1082</v>
      </c>
      <c r="C2095" s="115"/>
      <c r="D2095" s="115"/>
      <c r="E2095" s="115"/>
    </row>
    <row r="2096" spans="1:5" x14ac:dyDescent="0.2">
      <c r="A2096">
        <v>4802</v>
      </c>
      <c r="B2096" t="s">
        <v>1084</v>
      </c>
      <c r="C2096" s="115"/>
      <c r="D2096" s="115"/>
      <c r="E2096" s="115"/>
    </row>
    <row r="2097" spans="1:5" x14ac:dyDescent="0.2">
      <c r="A2097">
        <v>4803</v>
      </c>
      <c r="B2097" t="s">
        <v>1086</v>
      </c>
      <c r="C2097" s="115"/>
      <c r="D2097" s="115"/>
      <c r="E2097" s="115"/>
    </row>
    <row r="2098" spans="1:5" x14ac:dyDescent="0.2">
      <c r="A2098">
        <v>4805</v>
      </c>
      <c r="B2098" t="s">
        <v>1085</v>
      </c>
      <c r="C2098" s="115"/>
      <c r="D2098" s="115"/>
      <c r="E2098" s="115"/>
    </row>
    <row r="2099" spans="1:5" x14ac:dyDescent="0.2">
      <c r="A2099">
        <v>4806</v>
      </c>
      <c r="B2099" t="s">
        <v>1087</v>
      </c>
      <c r="C2099" s="115"/>
      <c r="D2099" s="115"/>
      <c r="E2099" s="115"/>
    </row>
    <row r="2100" spans="1:5" x14ac:dyDescent="0.2">
      <c r="A2100">
        <v>4812</v>
      </c>
      <c r="B2100" t="s">
        <v>2914</v>
      </c>
      <c r="C2100" s="115"/>
      <c r="D2100" s="115"/>
      <c r="E2100" s="115"/>
    </row>
    <row r="2101" spans="1:5" x14ac:dyDescent="0.2">
      <c r="A2101">
        <v>4813</v>
      </c>
      <c r="B2101" t="s">
        <v>1088</v>
      </c>
      <c r="C2101" s="115"/>
      <c r="D2101" s="115"/>
      <c r="E2101" s="115"/>
    </row>
    <row r="2102" spans="1:5" x14ac:dyDescent="0.2">
      <c r="A2102">
        <v>4814</v>
      </c>
      <c r="B2102" t="s">
        <v>1089</v>
      </c>
      <c r="C2102" s="115"/>
      <c r="D2102" s="115"/>
      <c r="E2102" s="115"/>
    </row>
    <row r="2103" spans="1:5" x14ac:dyDescent="0.2">
      <c r="A2103">
        <v>4852</v>
      </c>
      <c r="B2103" t="s">
        <v>1083</v>
      </c>
      <c r="C2103" s="115"/>
      <c r="D2103" s="115"/>
      <c r="E2103" s="115"/>
    </row>
    <row r="2104" spans="1:5" x14ac:dyDescent="0.2">
      <c r="A2104">
        <v>4853</v>
      </c>
      <c r="B2104" t="s">
        <v>2915</v>
      </c>
      <c r="C2104" s="115"/>
      <c r="D2104" s="115"/>
      <c r="E2104" s="115"/>
    </row>
    <row r="2105" spans="1:5" x14ac:dyDescent="0.2">
      <c r="A2105">
        <v>4853</v>
      </c>
      <c r="B2105" t="s">
        <v>1092</v>
      </c>
      <c r="C2105" s="115"/>
      <c r="D2105" s="115"/>
      <c r="E2105" s="115"/>
    </row>
    <row r="2106" spans="1:5" x14ac:dyDescent="0.2">
      <c r="A2106">
        <v>4856</v>
      </c>
      <c r="B2106" t="s">
        <v>2916</v>
      </c>
      <c r="C2106" s="115"/>
      <c r="D2106" s="115"/>
      <c r="E2106" s="115"/>
    </row>
    <row r="2107" spans="1:5" x14ac:dyDescent="0.2">
      <c r="A2107">
        <v>4900</v>
      </c>
      <c r="B2107" t="s">
        <v>1093</v>
      </c>
      <c r="C2107" s="115"/>
      <c r="D2107" s="115"/>
      <c r="E2107" s="115"/>
    </row>
    <row r="2108" spans="1:5" x14ac:dyDescent="0.2">
      <c r="A2108">
        <v>4911</v>
      </c>
      <c r="B2108" t="s">
        <v>1094</v>
      </c>
      <c r="C2108" s="115"/>
      <c r="D2108" s="115"/>
      <c r="E2108" s="115"/>
    </row>
    <row r="2109" spans="1:5" x14ac:dyDescent="0.2">
      <c r="A2109">
        <v>4912</v>
      </c>
      <c r="B2109" t="s">
        <v>1095</v>
      </c>
      <c r="C2109" s="115"/>
      <c r="D2109" s="115"/>
      <c r="E2109" s="115"/>
    </row>
    <row r="2110" spans="1:5" x14ac:dyDescent="0.2">
      <c r="A2110">
        <v>4913</v>
      </c>
      <c r="B2110" t="s">
        <v>1096</v>
      </c>
      <c r="C2110" s="115"/>
      <c r="D2110" s="115"/>
      <c r="E2110" s="115"/>
    </row>
    <row r="2111" spans="1:5" x14ac:dyDescent="0.2">
      <c r="A2111">
        <v>4914</v>
      </c>
      <c r="B2111" t="s">
        <v>2917</v>
      </c>
      <c r="C2111" s="115"/>
      <c r="D2111" s="115"/>
      <c r="E2111" s="115"/>
    </row>
    <row r="2112" spans="1:5" x14ac:dyDescent="0.2">
      <c r="A2112">
        <v>4915</v>
      </c>
      <c r="B2112" t="s">
        <v>2918</v>
      </c>
      <c r="C2112" s="115"/>
      <c r="D2112" s="115"/>
      <c r="E2112" s="115"/>
    </row>
    <row r="2113" spans="1:5" x14ac:dyDescent="0.2">
      <c r="A2113">
        <v>4916</v>
      </c>
      <c r="B2113" t="s">
        <v>2919</v>
      </c>
      <c r="C2113" s="115"/>
      <c r="D2113" s="115"/>
      <c r="E2113" s="115"/>
    </row>
    <row r="2114" spans="1:5" x14ac:dyDescent="0.2">
      <c r="A2114">
        <v>4917</v>
      </c>
      <c r="B2114" t="s">
        <v>2920</v>
      </c>
      <c r="C2114" s="115"/>
      <c r="D2114" s="115"/>
      <c r="E2114" s="115"/>
    </row>
    <row r="2115" spans="1:5" x14ac:dyDescent="0.2">
      <c r="A2115">
        <v>4917</v>
      </c>
      <c r="B2115" t="s">
        <v>1098</v>
      </c>
      <c r="C2115" s="115"/>
      <c r="D2115" s="115"/>
      <c r="E2115" s="115"/>
    </row>
    <row r="2116" spans="1:5" x14ac:dyDescent="0.2">
      <c r="A2116">
        <v>4919</v>
      </c>
      <c r="B2116" t="s">
        <v>1100</v>
      </c>
      <c r="C2116" s="115"/>
      <c r="D2116" s="115"/>
      <c r="E2116" s="115"/>
    </row>
    <row r="2117" spans="1:5" x14ac:dyDescent="0.2">
      <c r="A2117">
        <v>4922</v>
      </c>
      <c r="B2117" t="s">
        <v>1101</v>
      </c>
      <c r="C2117" s="115"/>
      <c r="D2117" s="115"/>
      <c r="E2117" s="115"/>
    </row>
    <row r="2118" spans="1:5" x14ac:dyDescent="0.2">
      <c r="A2118">
        <v>4922</v>
      </c>
      <c r="B2118" t="s">
        <v>2921</v>
      </c>
      <c r="C2118" s="115"/>
      <c r="D2118" s="115"/>
      <c r="E2118" s="115"/>
    </row>
    <row r="2119" spans="1:5" x14ac:dyDescent="0.2">
      <c r="A2119">
        <v>4923</v>
      </c>
      <c r="B2119" t="s">
        <v>1091</v>
      </c>
      <c r="C2119" s="115"/>
      <c r="D2119" s="115"/>
      <c r="E2119" s="115"/>
    </row>
    <row r="2120" spans="1:5" x14ac:dyDescent="0.2">
      <c r="A2120">
        <v>4924</v>
      </c>
      <c r="B2120" t="s">
        <v>1102</v>
      </c>
      <c r="C2120" s="115"/>
      <c r="D2120" s="115"/>
      <c r="E2120" s="115"/>
    </row>
    <row r="2121" spans="1:5" x14ac:dyDescent="0.2">
      <c r="A2121">
        <v>4932</v>
      </c>
      <c r="B2121" t="s">
        <v>2922</v>
      </c>
      <c r="C2121" s="115"/>
      <c r="D2121" s="115"/>
      <c r="E2121" s="115"/>
    </row>
    <row r="2122" spans="1:5" x14ac:dyDescent="0.2">
      <c r="A2122">
        <v>4932</v>
      </c>
      <c r="B2122" t="s">
        <v>737</v>
      </c>
      <c r="C2122" s="115"/>
      <c r="D2122" s="115"/>
      <c r="E2122" s="115"/>
    </row>
    <row r="2123" spans="1:5" x14ac:dyDescent="0.2">
      <c r="A2123">
        <v>4933</v>
      </c>
      <c r="B2123" t="s">
        <v>1103</v>
      </c>
      <c r="C2123" s="115"/>
      <c r="D2123" s="115"/>
      <c r="E2123" s="115"/>
    </row>
    <row r="2124" spans="1:5" x14ac:dyDescent="0.2">
      <c r="A2124">
        <v>4934</v>
      </c>
      <c r="B2124" t="s">
        <v>1099</v>
      </c>
      <c r="C2124" s="115"/>
      <c r="D2124" s="115"/>
      <c r="E2124" s="115"/>
    </row>
    <row r="2125" spans="1:5" x14ac:dyDescent="0.2">
      <c r="A2125">
        <v>4935</v>
      </c>
      <c r="B2125" t="s">
        <v>2923</v>
      </c>
      <c r="C2125" s="115"/>
      <c r="D2125" s="115"/>
      <c r="E2125" s="115"/>
    </row>
    <row r="2126" spans="1:5" x14ac:dyDescent="0.2">
      <c r="A2126">
        <v>4936</v>
      </c>
      <c r="B2126" t="s">
        <v>2924</v>
      </c>
      <c r="C2126" s="115"/>
      <c r="D2126" s="115"/>
      <c r="E2126" s="115"/>
    </row>
    <row r="2127" spans="1:5" x14ac:dyDescent="0.2">
      <c r="A2127">
        <v>4937</v>
      </c>
      <c r="B2127" t="s">
        <v>1104</v>
      </c>
      <c r="C2127" s="115"/>
      <c r="D2127" s="115"/>
      <c r="E2127" s="115"/>
    </row>
    <row r="2128" spans="1:5" x14ac:dyDescent="0.2">
      <c r="A2128">
        <v>4938</v>
      </c>
      <c r="B2128" t="s">
        <v>1107</v>
      </c>
      <c r="C2128" s="115"/>
      <c r="D2128" s="115"/>
      <c r="E2128" s="115"/>
    </row>
    <row r="2129" spans="1:5" x14ac:dyDescent="0.2">
      <c r="A2129">
        <v>4938</v>
      </c>
      <c r="B2129" t="s">
        <v>1106</v>
      </c>
      <c r="C2129" s="115"/>
      <c r="D2129" s="115"/>
      <c r="E2129" s="115"/>
    </row>
    <row r="2130" spans="1:5" x14ac:dyDescent="0.2">
      <c r="A2130">
        <v>4942</v>
      </c>
      <c r="B2130" t="s">
        <v>2925</v>
      </c>
      <c r="C2130" s="115"/>
      <c r="D2130" s="115"/>
      <c r="E2130" s="115"/>
    </row>
    <row r="2131" spans="1:5" x14ac:dyDescent="0.2">
      <c r="A2131">
        <v>4943</v>
      </c>
      <c r="B2131" t="s">
        <v>1109</v>
      </c>
      <c r="C2131" s="115"/>
      <c r="D2131" s="115"/>
      <c r="E2131" s="115"/>
    </row>
    <row r="2132" spans="1:5" x14ac:dyDescent="0.2">
      <c r="A2132">
        <v>4944</v>
      </c>
      <c r="B2132" t="s">
        <v>1105</v>
      </c>
      <c r="C2132" s="115"/>
      <c r="D2132" s="115"/>
      <c r="E2132" s="115"/>
    </row>
    <row r="2133" spans="1:5" x14ac:dyDescent="0.2">
      <c r="A2133">
        <v>4950</v>
      </c>
      <c r="B2133" t="s">
        <v>1108</v>
      </c>
      <c r="C2133" s="115"/>
      <c r="D2133" s="115"/>
      <c r="E2133" s="115"/>
    </row>
    <row r="2134" spans="1:5" x14ac:dyDescent="0.2">
      <c r="A2134">
        <v>4952</v>
      </c>
      <c r="B2134" t="s">
        <v>1110</v>
      </c>
      <c r="C2134" s="115"/>
      <c r="D2134" s="115"/>
      <c r="E2134" s="115"/>
    </row>
    <row r="2135" spans="1:5" x14ac:dyDescent="0.2">
      <c r="A2135">
        <v>4953</v>
      </c>
      <c r="B2135" t="s">
        <v>2926</v>
      </c>
      <c r="C2135" s="115"/>
      <c r="D2135" s="115"/>
      <c r="E2135" s="115"/>
    </row>
    <row r="2136" spans="1:5" x14ac:dyDescent="0.2">
      <c r="A2136">
        <v>4954</v>
      </c>
      <c r="B2136" t="s">
        <v>762</v>
      </c>
      <c r="C2136" s="115"/>
      <c r="D2136" s="115"/>
      <c r="E2136" s="115"/>
    </row>
    <row r="2137" spans="1:5" x14ac:dyDescent="0.2">
      <c r="A2137">
        <v>4955</v>
      </c>
      <c r="B2137" t="s">
        <v>1113</v>
      </c>
      <c r="C2137" s="115"/>
      <c r="D2137" s="115"/>
      <c r="E2137" s="115"/>
    </row>
    <row r="2138" spans="1:5" x14ac:dyDescent="0.2">
      <c r="A2138">
        <v>5000</v>
      </c>
      <c r="B2138" t="s">
        <v>1114</v>
      </c>
      <c r="C2138" s="115"/>
      <c r="D2138" s="115"/>
      <c r="E2138" s="115"/>
    </row>
    <row r="2139" spans="1:5" x14ac:dyDescent="0.2">
      <c r="A2139">
        <v>5004</v>
      </c>
      <c r="B2139" t="s">
        <v>1114</v>
      </c>
      <c r="C2139" s="115"/>
      <c r="D2139" s="115"/>
      <c r="E2139" s="115"/>
    </row>
    <row r="2140" spans="1:5" x14ac:dyDescent="0.2">
      <c r="A2140">
        <v>5012</v>
      </c>
      <c r="B2140" t="s">
        <v>2927</v>
      </c>
      <c r="C2140" s="115"/>
      <c r="D2140" s="115"/>
      <c r="E2140" s="115"/>
    </row>
    <row r="2141" spans="1:5" x14ac:dyDescent="0.2">
      <c r="A2141">
        <v>5012</v>
      </c>
      <c r="B2141" t="s">
        <v>2928</v>
      </c>
      <c r="C2141" s="115"/>
      <c r="D2141" s="115"/>
      <c r="E2141" s="115"/>
    </row>
    <row r="2142" spans="1:5" x14ac:dyDescent="0.2">
      <c r="A2142">
        <v>5012</v>
      </c>
      <c r="B2142" t="s">
        <v>1115</v>
      </c>
      <c r="C2142" s="115"/>
      <c r="D2142" s="115"/>
      <c r="E2142" s="115"/>
    </row>
    <row r="2143" spans="1:5" x14ac:dyDescent="0.2">
      <c r="A2143">
        <v>5013</v>
      </c>
      <c r="B2143" t="s">
        <v>1116</v>
      </c>
      <c r="C2143" s="115"/>
      <c r="D2143" s="115"/>
      <c r="E2143" s="115"/>
    </row>
    <row r="2144" spans="1:5" x14ac:dyDescent="0.2">
      <c r="A2144">
        <v>5014</v>
      </c>
      <c r="B2144" t="s">
        <v>1069</v>
      </c>
      <c r="C2144" s="115"/>
      <c r="D2144" s="115"/>
      <c r="E2144" s="115"/>
    </row>
    <row r="2145" spans="1:5" x14ac:dyDescent="0.2">
      <c r="A2145">
        <v>5015</v>
      </c>
      <c r="B2145" t="s">
        <v>2929</v>
      </c>
      <c r="C2145" s="115"/>
      <c r="D2145" s="115"/>
      <c r="E2145" s="115"/>
    </row>
    <row r="2146" spans="1:5" x14ac:dyDescent="0.2">
      <c r="A2146">
        <v>5017</v>
      </c>
      <c r="B2146" t="s">
        <v>2930</v>
      </c>
      <c r="C2146" s="115"/>
      <c r="D2146" s="115"/>
      <c r="E2146" s="115"/>
    </row>
    <row r="2147" spans="1:5" x14ac:dyDescent="0.2">
      <c r="A2147">
        <v>5018</v>
      </c>
      <c r="B2147" t="s">
        <v>2931</v>
      </c>
      <c r="C2147" s="115"/>
      <c r="D2147" s="115"/>
      <c r="E2147" s="115"/>
    </row>
    <row r="2148" spans="1:5" x14ac:dyDescent="0.2">
      <c r="A2148">
        <v>5022</v>
      </c>
      <c r="B2148" t="s">
        <v>2932</v>
      </c>
      <c r="C2148" s="115"/>
      <c r="D2148" s="115"/>
      <c r="E2148" s="115"/>
    </row>
    <row r="2149" spans="1:5" x14ac:dyDescent="0.2">
      <c r="A2149">
        <v>5023</v>
      </c>
      <c r="B2149" t="s">
        <v>1118</v>
      </c>
      <c r="C2149" s="115"/>
      <c r="D2149" s="115"/>
      <c r="E2149" s="115"/>
    </row>
    <row r="2150" spans="1:5" x14ac:dyDescent="0.2">
      <c r="A2150">
        <v>5024</v>
      </c>
      <c r="B2150" t="s">
        <v>1117</v>
      </c>
      <c r="C2150" s="115"/>
      <c r="D2150" s="115"/>
      <c r="E2150" s="115"/>
    </row>
    <row r="2151" spans="1:5" x14ac:dyDescent="0.2">
      <c r="A2151">
        <v>5025</v>
      </c>
      <c r="B2151" t="s">
        <v>2933</v>
      </c>
      <c r="C2151" s="115"/>
      <c r="D2151" s="115"/>
      <c r="E2151" s="115"/>
    </row>
    <row r="2152" spans="1:5" x14ac:dyDescent="0.2">
      <c r="A2152">
        <v>5026</v>
      </c>
      <c r="B2152" t="s">
        <v>1119</v>
      </c>
      <c r="C2152" s="115"/>
      <c r="D2152" s="115"/>
      <c r="E2152" s="115"/>
    </row>
    <row r="2153" spans="1:5" x14ac:dyDescent="0.2">
      <c r="A2153">
        <v>5027</v>
      </c>
      <c r="B2153" t="s">
        <v>1121</v>
      </c>
      <c r="C2153" s="115"/>
      <c r="D2153" s="115"/>
      <c r="E2153" s="115"/>
    </row>
    <row r="2154" spans="1:5" x14ac:dyDescent="0.2">
      <c r="A2154">
        <v>5028</v>
      </c>
      <c r="B2154" t="s">
        <v>1122</v>
      </c>
      <c r="C2154" s="115"/>
      <c r="D2154" s="115"/>
      <c r="E2154" s="115"/>
    </row>
    <row r="2155" spans="1:5" x14ac:dyDescent="0.2">
      <c r="A2155">
        <v>5032</v>
      </c>
      <c r="B2155" t="s">
        <v>2934</v>
      </c>
      <c r="C2155" s="115"/>
      <c r="D2155" s="115"/>
      <c r="E2155" s="115"/>
    </row>
    <row r="2156" spans="1:5" x14ac:dyDescent="0.2">
      <c r="A2156">
        <v>5033</v>
      </c>
      <c r="B2156" t="s">
        <v>2935</v>
      </c>
      <c r="C2156" s="115"/>
      <c r="D2156" s="115"/>
      <c r="E2156" s="115"/>
    </row>
    <row r="2157" spans="1:5" x14ac:dyDescent="0.2">
      <c r="A2157">
        <v>5034</v>
      </c>
      <c r="B2157" t="s">
        <v>1123</v>
      </c>
      <c r="C2157" s="115"/>
      <c r="D2157" s="115"/>
      <c r="E2157" s="115"/>
    </row>
    <row r="2158" spans="1:5" x14ac:dyDescent="0.2">
      <c r="A2158">
        <v>5035</v>
      </c>
      <c r="B2158" t="s">
        <v>1124</v>
      </c>
      <c r="C2158" s="115"/>
      <c r="D2158" s="115"/>
      <c r="E2158" s="115"/>
    </row>
    <row r="2159" spans="1:5" x14ac:dyDescent="0.2">
      <c r="A2159">
        <v>5036</v>
      </c>
      <c r="B2159" t="s">
        <v>1125</v>
      </c>
      <c r="C2159" s="115"/>
      <c r="D2159" s="115"/>
      <c r="E2159" s="115"/>
    </row>
    <row r="2160" spans="1:5" x14ac:dyDescent="0.2">
      <c r="A2160">
        <v>5037</v>
      </c>
      <c r="B2160" t="s">
        <v>1126</v>
      </c>
      <c r="C2160" s="115"/>
      <c r="D2160" s="115"/>
      <c r="E2160" s="115"/>
    </row>
    <row r="2161" spans="1:5" x14ac:dyDescent="0.2">
      <c r="A2161">
        <v>5040</v>
      </c>
      <c r="B2161" t="s">
        <v>1127</v>
      </c>
      <c r="C2161" s="115"/>
      <c r="D2161" s="115"/>
      <c r="E2161" s="115"/>
    </row>
    <row r="2162" spans="1:5" x14ac:dyDescent="0.2">
      <c r="A2162">
        <v>5042</v>
      </c>
      <c r="B2162" t="s">
        <v>1128</v>
      </c>
      <c r="C2162" s="115"/>
      <c r="D2162" s="115"/>
      <c r="E2162" s="115"/>
    </row>
    <row r="2163" spans="1:5" x14ac:dyDescent="0.2">
      <c r="A2163">
        <v>5043</v>
      </c>
      <c r="B2163" t="s">
        <v>1129</v>
      </c>
      <c r="C2163" s="115"/>
      <c r="D2163" s="115"/>
      <c r="E2163" s="115"/>
    </row>
    <row r="2164" spans="1:5" x14ac:dyDescent="0.2">
      <c r="A2164">
        <v>5044</v>
      </c>
      <c r="B2164" t="s">
        <v>1130</v>
      </c>
      <c r="C2164" s="115"/>
      <c r="D2164" s="115"/>
      <c r="E2164" s="115"/>
    </row>
    <row r="2165" spans="1:5" x14ac:dyDescent="0.2">
      <c r="A2165">
        <v>5046</v>
      </c>
      <c r="B2165" t="s">
        <v>1132</v>
      </c>
      <c r="C2165" s="115"/>
      <c r="D2165" s="115"/>
      <c r="E2165" s="115"/>
    </row>
    <row r="2166" spans="1:5" x14ac:dyDescent="0.2">
      <c r="A2166">
        <v>5046</v>
      </c>
      <c r="B2166" t="s">
        <v>2936</v>
      </c>
      <c r="C2166" s="115"/>
      <c r="D2166" s="115"/>
      <c r="E2166" s="115"/>
    </row>
    <row r="2167" spans="1:5" x14ac:dyDescent="0.2">
      <c r="A2167">
        <v>5046</v>
      </c>
      <c r="B2167" t="s">
        <v>2937</v>
      </c>
      <c r="C2167" s="115"/>
      <c r="D2167" s="115"/>
      <c r="E2167" s="115"/>
    </row>
    <row r="2168" spans="1:5" x14ac:dyDescent="0.2">
      <c r="A2168">
        <v>5053</v>
      </c>
      <c r="B2168" t="s">
        <v>2938</v>
      </c>
      <c r="C2168" s="115"/>
      <c r="D2168" s="115"/>
      <c r="E2168" s="115"/>
    </row>
    <row r="2169" spans="1:5" x14ac:dyDescent="0.2">
      <c r="A2169">
        <v>5053</v>
      </c>
      <c r="B2169" t="s">
        <v>1133</v>
      </c>
      <c r="C2169" s="115"/>
      <c r="D2169" s="115"/>
      <c r="E2169" s="115"/>
    </row>
    <row r="2170" spans="1:5" x14ac:dyDescent="0.2">
      <c r="A2170">
        <v>5054</v>
      </c>
      <c r="B2170" t="s">
        <v>1134</v>
      </c>
      <c r="C2170" s="115"/>
      <c r="D2170" s="115"/>
      <c r="E2170" s="115"/>
    </row>
    <row r="2171" spans="1:5" x14ac:dyDescent="0.2">
      <c r="A2171">
        <v>5054</v>
      </c>
      <c r="B2171" t="s">
        <v>1135</v>
      </c>
      <c r="C2171" s="115"/>
      <c r="D2171" s="115"/>
      <c r="E2171" s="115"/>
    </row>
    <row r="2172" spans="1:5" x14ac:dyDescent="0.2">
      <c r="A2172">
        <v>5056</v>
      </c>
      <c r="B2172" t="s">
        <v>1136</v>
      </c>
      <c r="C2172" s="115"/>
      <c r="D2172" s="115"/>
      <c r="E2172" s="115"/>
    </row>
    <row r="2173" spans="1:5" x14ac:dyDescent="0.2">
      <c r="A2173">
        <v>5057</v>
      </c>
      <c r="B2173" t="s">
        <v>1137</v>
      </c>
      <c r="C2173" s="115"/>
      <c r="D2173" s="115"/>
      <c r="E2173" s="115"/>
    </row>
    <row r="2174" spans="1:5" x14ac:dyDescent="0.2">
      <c r="A2174">
        <v>5058</v>
      </c>
      <c r="B2174" t="s">
        <v>1138</v>
      </c>
      <c r="C2174" s="115"/>
      <c r="D2174" s="115"/>
      <c r="E2174" s="115"/>
    </row>
    <row r="2175" spans="1:5" x14ac:dyDescent="0.2">
      <c r="A2175">
        <v>5062</v>
      </c>
      <c r="B2175" t="s">
        <v>1139</v>
      </c>
      <c r="C2175" s="115"/>
      <c r="D2175" s="115"/>
      <c r="E2175" s="115"/>
    </row>
    <row r="2176" spans="1:5" x14ac:dyDescent="0.2">
      <c r="A2176">
        <v>5063</v>
      </c>
      <c r="B2176" t="s">
        <v>1120</v>
      </c>
      <c r="C2176" s="115"/>
      <c r="D2176" s="115"/>
      <c r="E2176" s="115"/>
    </row>
    <row r="2177" spans="1:5" x14ac:dyDescent="0.2">
      <c r="A2177">
        <v>5064</v>
      </c>
      <c r="B2177" t="s">
        <v>1140</v>
      </c>
      <c r="C2177" s="115"/>
      <c r="D2177" s="115"/>
      <c r="E2177" s="115"/>
    </row>
    <row r="2178" spans="1:5" x14ac:dyDescent="0.2">
      <c r="A2178">
        <v>5070</v>
      </c>
      <c r="B2178" t="s">
        <v>1141</v>
      </c>
      <c r="C2178" s="115"/>
      <c r="D2178" s="115"/>
      <c r="E2178" s="115"/>
    </row>
    <row r="2179" spans="1:5" x14ac:dyDescent="0.2">
      <c r="A2179">
        <v>5072</v>
      </c>
      <c r="B2179" t="s">
        <v>1142</v>
      </c>
      <c r="C2179" s="115"/>
      <c r="D2179" s="115"/>
      <c r="E2179" s="115"/>
    </row>
    <row r="2180" spans="1:5" x14ac:dyDescent="0.2">
      <c r="A2180">
        <v>5073</v>
      </c>
      <c r="B2180" t="s">
        <v>1143</v>
      </c>
      <c r="C2180" s="115"/>
      <c r="D2180" s="115"/>
      <c r="E2180" s="115"/>
    </row>
    <row r="2181" spans="1:5" x14ac:dyDescent="0.2">
      <c r="A2181">
        <v>5074</v>
      </c>
      <c r="B2181" t="s">
        <v>1144</v>
      </c>
      <c r="C2181" s="115"/>
      <c r="D2181" s="115"/>
      <c r="E2181" s="115"/>
    </row>
    <row r="2182" spans="1:5" x14ac:dyDescent="0.2">
      <c r="A2182">
        <v>5075</v>
      </c>
      <c r="B2182" t="s">
        <v>1145</v>
      </c>
      <c r="C2182" s="115"/>
      <c r="D2182" s="115"/>
      <c r="E2182" s="115"/>
    </row>
    <row r="2183" spans="1:5" x14ac:dyDescent="0.2">
      <c r="A2183">
        <v>5076</v>
      </c>
      <c r="B2183" t="s">
        <v>1146</v>
      </c>
      <c r="C2183" s="115"/>
      <c r="D2183" s="115"/>
      <c r="E2183" s="115"/>
    </row>
    <row r="2184" spans="1:5" x14ac:dyDescent="0.2">
      <c r="A2184">
        <v>5077</v>
      </c>
      <c r="B2184" t="s">
        <v>1147</v>
      </c>
      <c r="C2184" s="115"/>
      <c r="D2184" s="115"/>
      <c r="E2184" s="115"/>
    </row>
    <row r="2185" spans="1:5" x14ac:dyDescent="0.2">
      <c r="A2185">
        <v>5078</v>
      </c>
      <c r="B2185" t="s">
        <v>1148</v>
      </c>
      <c r="C2185" s="115"/>
      <c r="D2185" s="115"/>
      <c r="E2185" s="115"/>
    </row>
    <row r="2186" spans="1:5" x14ac:dyDescent="0.2">
      <c r="A2186">
        <v>5079</v>
      </c>
      <c r="B2186" t="s">
        <v>1149</v>
      </c>
      <c r="C2186" s="115"/>
      <c r="D2186" s="115"/>
      <c r="E2186" s="115"/>
    </row>
    <row r="2187" spans="1:5" x14ac:dyDescent="0.2">
      <c r="A2187">
        <v>5080</v>
      </c>
      <c r="B2187" t="s">
        <v>1151</v>
      </c>
      <c r="C2187" s="115"/>
      <c r="D2187" s="115"/>
      <c r="E2187" s="115"/>
    </row>
    <row r="2188" spans="1:5" x14ac:dyDescent="0.2">
      <c r="A2188">
        <v>5082</v>
      </c>
      <c r="B2188" t="s">
        <v>1150</v>
      </c>
      <c r="C2188" s="115"/>
      <c r="D2188" s="115"/>
      <c r="E2188" s="115"/>
    </row>
    <row r="2189" spans="1:5" x14ac:dyDescent="0.2">
      <c r="A2189">
        <v>5083</v>
      </c>
      <c r="B2189" t="s">
        <v>2939</v>
      </c>
      <c r="C2189" s="115"/>
      <c r="D2189" s="115"/>
      <c r="E2189" s="115"/>
    </row>
    <row r="2190" spans="1:5" x14ac:dyDescent="0.2">
      <c r="A2190">
        <v>5084</v>
      </c>
      <c r="B2190" t="s">
        <v>2940</v>
      </c>
      <c r="C2190" s="115"/>
      <c r="D2190" s="115"/>
      <c r="E2190" s="115"/>
    </row>
    <row r="2191" spans="1:5" x14ac:dyDescent="0.2">
      <c r="A2191">
        <v>5085</v>
      </c>
      <c r="B2191" t="s">
        <v>2941</v>
      </c>
      <c r="C2191" s="115"/>
      <c r="D2191" s="115"/>
      <c r="E2191" s="115"/>
    </row>
    <row r="2192" spans="1:5" x14ac:dyDescent="0.2">
      <c r="A2192">
        <v>5102</v>
      </c>
      <c r="B2192" t="s">
        <v>1152</v>
      </c>
      <c r="C2192" s="115"/>
      <c r="D2192" s="115"/>
      <c r="E2192" s="115"/>
    </row>
    <row r="2193" spans="1:5" x14ac:dyDescent="0.2">
      <c r="A2193">
        <v>5103</v>
      </c>
      <c r="B2193" t="s">
        <v>2942</v>
      </c>
      <c r="C2193" s="115"/>
      <c r="D2193" s="115"/>
      <c r="E2193" s="115"/>
    </row>
    <row r="2194" spans="1:5" x14ac:dyDescent="0.2">
      <c r="A2194">
        <v>5103</v>
      </c>
      <c r="B2194" t="s">
        <v>2943</v>
      </c>
      <c r="C2194" s="115"/>
      <c r="D2194" s="115"/>
      <c r="E2194" s="115"/>
    </row>
    <row r="2195" spans="1:5" x14ac:dyDescent="0.2">
      <c r="A2195">
        <v>5105</v>
      </c>
      <c r="B2195" t="s">
        <v>1154</v>
      </c>
      <c r="C2195" s="115"/>
      <c r="D2195" s="115"/>
      <c r="E2195" s="115"/>
    </row>
    <row r="2196" spans="1:5" x14ac:dyDescent="0.2">
      <c r="A2196">
        <v>5106</v>
      </c>
      <c r="B2196" t="s">
        <v>2944</v>
      </c>
      <c r="C2196" s="115"/>
      <c r="D2196" s="115"/>
      <c r="E2196" s="115"/>
    </row>
    <row r="2197" spans="1:5" x14ac:dyDescent="0.2">
      <c r="A2197">
        <v>5107</v>
      </c>
      <c r="B2197" t="s">
        <v>2945</v>
      </c>
      <c r="C2197" s="115"/>
      <c r="D2197" s="115"/>
      <c r="E2197" s="115"/>
    </row>
    <row r="2198" spans="1:5" x14ac:dyDescent="0.2">
      <c r="A2198">
        <v>5108</v>
      </c>
      <c r="B2198" t="s">
        <v>2946</v>
      </c>
      <c r="C2198" s="115"/>
      <c r="D2198" s="115"/>
      <c r="E2198" s="115"/>
    </row>
    <row r="2199" spans="1:5" x14ac:dyDescent="0.2">
      <c r="A2199">
        <v>5112</v>
      </c>
      <c r="B2199" t="s">
        <v>2947</v>
      </c>
      <c r="C2199" s="115"/>
      <c r="D2199" s="115"/>
      <c r="E2199" s="115"/>
    </row>
    <row r="2200" spans="1:5" x14ac:dyDescent="0.2">
      <c r="A2200">
        <v>5113</v>
      </c>
      <c r="B2200" t="s">
        <v>2948</v>
      </c>
      <c r="C2200" s="115"/>
      <c r="D2200" s="115"/>
      <c r="E2200" s="115"/>
    </row>
    <row r="2201" spans="1:5" x14ac:dyDescent="0.2">
      <c r="A2201">
        <v>5116</v>
      </c>
      <c r="B2201" t="s">
        <v>2949</v>
      </c>
      <c r="C2201" s="115"/>
      <c r="D2201" s="115"/>
      <c r="E2201" s="115"/>
    </row>
    <row r="2202" spans="1:5" x14ac:dyDescent="0.2">
      <c r="A2202">
        <v>5200</v>
      </c>
      <c r="B2202" t="s">
        <v>2950</v>
      </c>
      <c r="C2202" s="115"/>
      <c r="D2202" s="115"/>
      <c r="E2202" s="115"/>
    </row>
    <row r="2203" spans="1:5" x14ac:dyDescent="0.2">
      <c r="A2203">
        <v>5210</v>
      </c>
      <c r="B2203" t="s">
        <v>1155</v>
      </c>
      <c r="C2203" s="115"/>
      <c r="D2203" s="115"/>
      <c r="E2203" s="115"/>
    </row>
    <row r="2204" spans="1:5" x14ac:dyDescent="0.2">
      <c r="A2204">
        <v>5212</v>
      </c>
      <c r="B2204" t="s">
        <v>2951</v>
      </c>
      <c r="C2204" s="115"/>
      <c r="D2204" s="115"/>
      <c r="E2204" s="115"/>
    </row>
    <row r="2205" spans="1:5" x14ac:dyDescent="0.2">
      <c r="A2205">
        <v>5213</v>
      </c>
      <c r="B2205" t="s">
        <v>1156</v>
      </c>
      <c r="C2205" s="115"/>
      <c r="D2205" s="115"/>
      <c r="E2205" s="115"/>
    </row>
    <row r="2206" spans="1:5" x14ac:dyDescent="0.2">
      <c r="A2206">
        <v>5222</v>
      </c>
      <c r="B2206" t="s">
        <v>2952</v>
      </c>
      <c r="C2206" s="115"/>
      <c r="D2206" s="115"/>
      <c r="E2206" s="115"/>
    </row>
    <row r="2207" spans="1:5" x14ac:dyDescent="0.2">
      <c r="A2207">
        <v>5223</v>
      </c>
      <c r="B2207" t="s">
        <v>1157</v>
      </c>
      <c r="C2207" s="115"/>
      <c r="D2207" s="115"/>
      <c r="E2207" s="115"/>
    </row>
    <row r="2208" spans="1:5" x14ac:dyDescent="0.2">
      <c r="A2208">
        <v>5224</v>
      </c>
      <c r="B2208" t="s">
        <v>2953</v>
      </c>
      <c r="C2208" s="115"/>
      <c r="D2208" s="115"/>
      <c r="E2208" s="115"/>
    </row>
    <row r="2209" spans="1:5" x14ac:dyDescent="0.2">
      <c r="A2209">
        <v>5224</v>
      </c>
      <c r="B2209" t="s">
        <v>2954</v>
      </c>
      <c r="C2209" s="115"/>
      <c r="D2209" s="115"/>
      <c r="E2209" s="115"/>
    </row>
    <row r="2210" spans="1:5" x14ac:dyDescent="0.2">
      <c r="A2210">
        <v>5224</v>
      </c>
      <c r="B2210" t="s">
        <v>2955</v>
      </c>
      <c r="C2210" s="115"/>
      <c r="D2210" s="115"/>
      <c r="E2210" s="115"/>
    </row>
    <row r="2211" spans="1:5" x14ac:dyDescent="0.2">
      <c r="A2211">
        <v>5225</v>
      </c>
      <c r="B2211" t="s">
        <v>2956</v>
      </c>
      <c r="C2211" s="115"/>
      <c r="D2211" s="115"/>
      <c r="E2211" s="115"/>
    </row>
    <row r="2212" spans="1:5" x14ac:dyDescent="0.2">
      <c r="A2212">
        <v>5233</v>
      </c>
      <c r="B2212" t="s">
        <v>2957</v>
      </c>
      <c r="C2212" s="115"/>
      <c r="D2212" s="115"/>
      <c r="E2212" s="115"/>
    </row>
    <row r="2213" spans="1:5" x14ac:dyDescent="0.2">
      <c r="A2213">
        <v>5234</v>
      </c>
      <c r="B2213" t="s">
        <v>1158</v>
      </c>
      <c r="C2213" s="115"/>
      <c r="D2213" s="115"/>
      <c r="E2213" s="115"/>
    </row>
    <row r="2214" spans="1:5" x14ac:dyDescent="0.2">
      <c r="A2214">
        <v>5235</v>
      </c>
      <c r="B2214" t="s">
        <v>2958</v>
      </c>
      <c r="C2214" s="115"/>
      <c r="D2214" s="115"/>
      <c r="E2214" s="115"/>
    </row>
    <row r="2215" spans="1:5" x14ac:dyDescent="0.2">
      <c r="A2215">
        <v>5236</v>
      </c>
      <c r="B2215" t="s">
        <v>1159</v>
      </c>
      <c r="C2215" s="115"/>
      <c r="D2215" s="115"/>
      <c r="E2215" s="115"/>
    </row>
    <row r="2216" spans="1:5" x14ac:dyDescent="0.2">
      <c r="A2216">
        <v>5237</v>
      </c>
      <c r="B2216" t="s">
        <v>1160</v>
      </c>
      <c r="C2216" s="115"/>
      <c r="D2216" s="115"/>
      <c r="E2216" s="115"/>
    </row>
    <row r="2217" spans="1:5" x14ac:dyDescent="0.2">
      <c r="A2217">
        <v>5242</v>
      </c>
      <c r="B2217" t="s">
        <v>1161</v>
      </c>
      <c r="C2217" s="115"/>
      <c r="D2217" s="115"/>
      <c r="E2217" s="115"/>
    </row>
    <row r="2218" spans="1:5" x14ac:dyDescent="0.2">
      <c r="A2218">
        <v>5242</v>
      </c>
      <c r="B2218" t="s">
        <v>1162</v>
      </c>
      <c r="C2218" s="115"/>
      <c r="D2218" s="115"/>
      <c r="E2218" s="115"/>
    </row>
    <row r="2219" spans="1:5" x14ac:dyDescent="0.2">
      <c r="A2219">
        <v>5243</v>
      </c>
      <c r="B2219" t="s">
        <v>1163</v>
      </c>
      <c r="C2219" s="115"/>
      <c r="D2219" s="115"/>
      <c r="E2219" s="115"/>
    </row>
    <row r="2220" spans="1:5" x14ac:dyDescent="0.2">
      <c r="A2220">
        <v>5244</v>
      </c>
      <c r="B2220" t="s">
        <v>1164</v>
      </c>
      <c r="C2220" s="115"/>
      <c r="D2220" s="115"/>
      <c r="E2220" s="115"/>
    </row>
    <row r="2221" spans="1:5" x14ac:dyDescent="0.2">
      <c r="A2221">
        <v>5245</v>
      </c>
      <c r="B2221" t="s">
        <v>1165</v>
      </c>
      <c r="C2221" s="115"/>
      <c r="D2221" s="115"/>
      <c r="E2221" s="115"/>
    </row>
    <row r="2222" spans="1:5" x14ac:dyDescent="0.2">
      <c r="A2222">
        <v>5246</v>
      </c>
      <c r="B2222" t="s">
        <v>1166</v>
      </c>
      <c r="C2222" s="115"/>
      <c r="D2222" s="115"/>
      <c r="E2222" s="115"/>
    </row>
    <row r="2223" spans="1:5" x14ac:dyDescent="0.2">
      <c r="A2223">
        <v>5272</v>
      </c>
      <c r="B2223" t="s">
        <v>1167</v>
      </c>
      <c r="C2223" s="115"/>
      <c r="D2223" s="115"/>
      <c r="E2223" s="115"/>
    </row>
    <row r="2224" spans="1:5" x14ac:dyDescent="0.2">
      <c r="A2224">
        <v>5273</v>
      </c>
      <c r="B2224" t="s">
        <v>2959</v>
      </c>
      <c r="C2224" s="115"/>
      <c r="D2224" s="115"/>
      <c r="E2224" s="115"/>
    </row>
    <row r="2225" spans="1:5" x14ac:dyDescent="0.2">
      <c r="A2225">
        <v>5274</v>
      </c>
      <c r="B2225" t="s">
        <v>2960</v>
      </c>
      <c r="C2225" s="115"/>
      <c r="D2225" s="115"/>
      <c r="E2225" s="115"/>
    </row>
    <row r="2226" spans="1:5" x14ac:dyDescent="0.2">
      <c r="A2226">
        <v>5275</v>
      </c>
      <c r="B2226" t="s">
        <v>2961</v>
      </c>
      <c r="C2226" s="115"/>
      <c r="D2226" s="115"/>
      <c r="E2226" s="115"/>
    </row>
    <row r="2227" spans="1:5" x14ac:dyDescent="0.2">
      <c r="A2227">
        <v>5276</v>
      </c>
      <c r="B2227" t="s">
        <v>2962</v>
      </c>
      <c r="C2227" s="115"/>
      <c r="D2227" s="115"/>
      <c r="E2227" s="115"/>
    </row>
    <row r="2228" spans="1:5" x14ac:dyDescent="0.2">
      <c r="A2228">
        <v>5277</v>
      </c>
      <c r="B2228" t="s">
        <v>2963</v>
      </c>
      <c r="C2228" s="115"/>
      <c r="D2228" s="115"/>
      <c r="E2228" s="115"/>
    </row>
    <row r="2229" spans="1:5" x14ac:dyDescent="0.2">
      <c r="A2229">
        <v>5300</v>
      </c>
      <c r="B2229" t="s">
        <v>1168</v>
      </c>
      <c r="C2229" s="115"/>
      <c r="D2229" s="115"/>
      <c r="E2229" s="115"/>
    </row>
    <row r="2230" spans="1:5" x14ac:dyDescent="0.2">
      <c r="A2230">
        <v>5301</v>
      </c>
      <c r="B2230" t="s">
        <v>2964</v>
      </c>
      <c r="C2230" s="115"/>
      <c r="D2230" s="115"/>
      <c r="E2230" s="115"/>
    </row>
    <row r="2231" spans="1:5" x14ac:dyDescent="0.2">
      <c r="A2231">
        <v>5303</v>
      </c>
      <c r="B2231" t="s">
        <v>1170</v>
      </c>
      <c r="C2231" s="115"/>
      <c r="D2231" s="115"/>
      <c r="E2231" s="115"/>
    </row>
    <row r="2232" spans="1:5" x14ac:dyDescent="0.2">
      <c r="A2232">
        <v>5304</v>
      </c>
      <c r="B2232" t="s">
        <v>1171</v>
      </c>
      <c r="C2232" s="115"/>
      <c r="D2232" s="115"/>
      <c r="E2232" s="115"/>
    </row>
    <row r="2233" spans="1:5" x14ac:dyDescent="0.2">
      <c r="A2233">
        <v>5305</v>
      </c>
      <c r="B2233" t="s">
        <v>2965</v>
      </c>
      <c r="C2233" s="115"/>
      <c r="D2233" s="115"/>
      <c r="E2233" s="115"/>
    </row>
    <row r="2234" spans="1:5" x14ac:dyDescent="0.2">
      <c r="A2234">
        <v>5306</v>
      </c>
      <c r="B2234" t="s">
        <v>1172</v>
      </c>
      <c r="C2234" s="115"/>
      <c r="D2234" s="115"/>
      <c r="E2234" s="115"/>
    </row>
    <row r="2235" spans="1:5" x14ac:dyDescent="0.2">
      <c r="A2235">
        <v>5312</v>
      </c>
      <c r="B2235" t="s">
        <v>1173</v>
      </c>
      <c r="C2235" s="115"/>
      <c r="D2235" s="115"/>
      <c r="E2235" s="115"/>
    </row>
    <row r="2236" spans="1:5" x14ac:dyDescent="0.2">
      <c r="A2236">
        <v>5313</v>
      </c>
      <c r="B2236" t="s">
        <v>1174</v>
      </c>
      <c r="C2236" s="115"/>
      <c r="D2236" s="115"/>
      <c r="E2236" s="115"/>
    </row>
    <row r="2237" spans="1:5" x14ac:dyDescent="0.2">
      <c r="A2237">
        <v>5314</v>
      </c>
      <c r="B2237" t="s">
        <v>2966</v>
      </c>
      <c r="C2237" s="115"/>
      <c r="D2237" s="115"/>
      <c r="E2237" s="115"/>
    </row>
    <row r="2238" spans="1:5" x14ac:dyDescent="0.2">
      <c r="A2238">
        <v>5315</v>
      </c>
      <c r="B2238" t="s">
        <v>1175</v>
      </c>
      <c r="C2238" s="115"/>
      <c r="D2238" s="115"/>
      <c r="E2238" s="115"/>
    </row>
    <row r="2239" spans="1:5" x14ac:dyDescent="0.2">
      <c r="A2239">
        <v>5316</v>
      </c>
      <c r="B2239" t="s">
        <v>2967</v>
      </c>
      <c r="C2239" s="115"/>
      <c r="D2239" s="115"/>
      <c r="E2239" s="115"/>
    </row>
    <row r="2240" spans="1:5" x14ac:dyDescent="0.2">
      <c r="A2240">
        <v>5316</v>
      </c>
      <c r="B2240" t="s">
        <v>1176</v>
      </c>
      <c r="C2240" s="115"/>
      <c r="D2240" s="115"/>
      <c r="E2240" s="115"/>
    </row>
    <row r="2241" spans="1:5" x14ac:dyDescent="0.2">
      <c r="A2241">
        <v>5317</v>
      </c>
      <c r="B2241" t="s">
        <v>2968</v>
      </c>
      <c r="C2241" s="115"/>
      <c r="D2241" s="115"/>
      <c r="E2241" s="115"/>
    </row>
    <row r="2242" spans="1:5" x14ac:dyDescent="0.2">
      <c r="A2242">
        <v>5318</v>
      </c>
      <c r="B2242" t="s">
        <v>1177</v>
      </c>
      <c r="C2242" s="115"/>
      <c r="D2242" s="115"/>
      <c r="E2242" s="115"/>
    </row>
    <row r="2243" spans="1:5" x14ac:dyDescent="0.2">
      <c r="A2243">
        <v>5322</v>
      </c>
      <c r="B2243" t="s">
        <v>1178</v>
      </c>
      <c r="C2243" s="115"/>
      <c r="D2243" s="115"/>
      <c r="E2243" s="115"/>
    </row>
    <row r="2244" spans="1:5" x14ac:dyDescent="0.2">
      <c r="A2244">
        <v>5323</v>
      </c>
      <c r="B2244" t="s">
        <v>1179</v>
      </c>
      <c r="C2244" s="115"/>
      <c r="D2244" s="115"/>
      <c r="E2244" s="115"/>
    </row>
    <row r="2245" spans="1:5" x14ac:dyDescent="0.2">
      <c r="A2245">
        <v>5324</v>
      </c>
      <c r="B2245" t="s">
        <v>1180</v>
      </c>
      <c r="C2245" s="115"/>
      <c r="D2245" s="115"/>
      <c r="E2245" s="115"/>
    </row>
    <row r="2246" spans="1:5" x14ac:dyDescent="0.2">
      <c r="A2246">
        <v>5325</v>
      </c>
      <c r="B2246" t="s">
        <v>1181</v>
      </c>
      <c r="C2246" s="115"/>
      <c r="D2246" s="115"/>
      <c r="E2246" s="115"/>
    </row>
    <row r="2247" spans="1:5" x14ac:dyDescent="0.2">
      <c r="A2247">
        <v>5326</v>
      </c>
      <c r="B2247" t="s">
        <v>1182</v>
      </c>
      <c r="C2247" s="115"/>
      <c r="D2247" s="115"/>
      <c r="E2247" s="115"/>
    </row>
    <row r="2248" spans="1:5" x14ac:dyDescent="0.2">
      <c r="A2248">
        <v>5330</v>
      </c>
      <c r="B2248" t="s">
        <v>1183</v>
      </c>
      <c r="C2248" s="115"/>
      <c r="D2248" s="115"/>
      <c r="E2248" s="115"/>
    </row>
    <row r="2249" spans="1:5" x14ac:dyDescent="0.2">
      <c r="A2249">
        <v>5332</v>
      </c>
      <c r="B2249" t="s">
        <v>2969</v>
      </c>
      <c r="C2249" s="115"/>
      <c r="D2249" s="115"/>
      <c r="E2249" s="115"/>
    </row>
    <row r="2250" spans="1:5" x14ac:dyDescent="0.2">
      <c r="A2250">
        <v>5333</v>
      </c>
      <c r="B2250" t="s">
        <v>1184</v>
      </c>
      <c r="C2250" s="115"/>
      <c r="D2250" s="115"/>
      <c r="E2250" s="115"/>
    </row>
    <row r="2251" spans="1:5" x14ac:dyDescent="0.2">
      <c r="A2251">
        <v>5334</v>
      </c>
      <c r="B2251" t="s">
        <v>1185</v>
      </c>
      <c r="C2251" s="115"/>
      <c r="D2251" s="115"/>
      <c r="E2251" s="115"/>
    </row>
    <row r="2252" spans="1:5" x14ac:dyDescent="0.2">
      <c r="A2252">
        <v>5400</v>
      </c>
      <c r="B2252" t="s">
        <v>1186</v>
      </c>
      <c r="C2252" s="115"/>
      <c r="D2252" s="115"/>
      <c r="E2252" s="115"/>
    </row>
    <row r="2253" spans="1:5" x14ac:dyDescent="0.2">
      <c r="A2253">
        <v>5404</v>
      </c>
      <c r="B2253" t="s">
        <v>1186</v>
      </c>
      <c r="C2253" s="115"/>
      <c r="D2253" s="115"/>
      <c r="E2253" s="115"/>
    </row>
    <row r="2254" spans="1:5" x14ac:dyDescent="0.2">
      <c r="A2254">
        <v>5405</v>
      </c>
      <c r="B2254" t="s">
        <v>2970</v>
      </c>
      <c r="C2254" s="115"/>
      <c r="D2254" s="115"/>
      <c r="E2254" s="115"/>
    </row>
    <row r="2255" spans="1:5" x14ac:dyDescent="0.2">
      <c r="A2255">
        <v>5406</v>
      </c>
      <c r="B2255" t="s">
        <v>2971</v>
      </c>
      <c r="C2255" s="115"/>
      <c r="D2255" s="115"/>
      <c r="E2255" s="115"/>
    </row>
    <row r="2256" spans="1:5" x14ac:dyDescent="0.2">
      <c r="A2256">
        <v>5408</v>
      </c>
      <c r="B2256" t="s">
        <v>1187</v>
      </c>
      <c r="C2256" s="115"/>
      <c r="D2256" s="115"/>
      <c r="E2256" s="115"/>
    </row>
    <row r="2257" spans="1:5" x14ac:dyDescent="0.2">
      <c r="A2257">
        <v>5412</v>
      </c>
      <c r="B2257" t="s">
        <v>1188</v>
      </c>
      <c r="C2257" s="115"/>
      <c r="D2257" s="115"/>
      <c r="E2257" s="115"/>
    </row>
    <row r="2258" spans="1:5" x14ac:dyDescent="0.2">
      <c r="A2258">
        <v>5413</v>
      </c>
      <c r="B2258" t="s">
        <v>2972</v>
      </c>
      <c r="C2258" s="115"/>
      <c r="D2258" s="115"/>
      <c r="E2258" s="115"/>
    </row>
    <row r="2259" spans="1:5" x14ac:dyDescent="0.2">
      <c r="A2259">
        <v>5415</v>
      </c>
      <c r="B2259" t="s">
        <v>2973</v>
      </c>
      <c r="C2259" s="115"/>
      <c r="D2259" s="115"/>
      <c r="E2259" s="115"/>
    </row>
    <row r="2260" spans="1:5" x14ac:dyDescent="0.2">
      <c r="A2260">
        <v>5415</v>
      </c>
      <c r="B2260" t="s">
        <v>2974</v>
      </c>
      <c r="C2260" s="115"/>
      <c r="D2260" s="115"/>
      <c r="E2260" s="115"/>
    </row>
    <row r="2261" spans="1:5" x14ac:dyDescent="0.2">
      <c r="A2261">
        <v>5415</v>
      </c>
      <c r="B2261" t="s">
        <v>2975</v>
      </c>
      <c r="C2261" s="115"/>
      <c r="D2261" s="115"/>
      <c r="E2261" s="115"/>
    </row>
    <row r="2262" spans="1:5" x14ac:dyDescent="0.2">
      <c r="A2262">
        <v>5416</v>
      </c>
      <c r="B2262" t="s">
        <v>2976</v>
      </c>
      <c r="C2262" s="115"/>
      <c r="D2262" s="115"/>
      <c r="E2262" s="115"/>
    </row>
    <row r="2263" spans="1:5" x14ac:dyDescent="0.2">
      <c r="A2263">
        <v>5417</v>
      </c>
      <c r="B2263" t="s">
        <v>1169</v>
      </c>
      <c r="C2263" s="115"/>
      <c r="D2263" s="115"/>
      <c r="E2263" s="115"/>
    </row>
    <row r="2264" spans="1:5" x14ac:dyDescent="0.2">
      <c r="A2264">
        <v>5420</v>
      </c>
      <c r="B2264" t="s">
        <v>1189</v>
      </c>
      <c r="C2264" s="115"/>
      <c r="D2264" s="115"/>
      <c r="E2264" s="115"/>
    </row>
    <row r="2265" spans="1:5" x14ac:dyDescent="0.2">
      <c r="A2265">
        <v>5423</v>
      </c>
      <c r="B2265" t="s">
        <v>1190</v>
      </c>
      <c r="C2265" s="115"/>
      <c r="D2265" s="115"/>
      <c r="E2265" s="115"/>
    </row>
    <row r="2266" spans="1:5" x14ac:dyDescent="0.2">
      <c r="A2266">
        <v>5425</v>
      </c>
      <c r="B2266" t="s">
        <v>1191</v>
      </c>
      <c r="C2266" s="115"/>
      <c r="D2266" s="115"/>
      <c r="E2266" s="115"/>
    </row>
    <row r="2267" spans="1:5" x14ac:dyDescent="0.2">
      <c r="A2267">
        <v>5426</v>
      </c>
      <c r="B2267" t="s">
        <v>2977</v>
      </c>
      <c r="C2267" s="115"/>
      <c r="D2267" s="115"/>
      <c r="E2267" s="115"/>
    </row>
    <row r="2268" spans="1:5" x14ac:dyDescent="0.2">
      <c r="A2268">
        <v>5430</v>
      </c>
      <c r="B2268" t="s">
        <v>1192</v>
      </c>
      <c r="C2268" s="115"/>
      <c r="D2268" s="115"/>
      <c r="E2268" s="115"/>
    </row>
    <row r="2269" spans="1:5" x14ac:dyDescent="0.2">
      <c r="A2269">
        <v>5432</v>
      </c>
      <c r="B2269" t="s">
        <v>1194</v>
      </c>
      <c r="C2269" s="115"/>
      <c r="D2269" s="115"/>
      <c r="E2269" s="115"/>
    </row>
    <row r="2270" spans="1:5" x14ac:dyDescent="0.2">
      <c r="A2270">
        <v>5436</v>
      </c>
      <c r="B2270" t="s">
        <v>1193</v>
      </c>
      <c r="C2270" s="115"/>
      <c r="D2270" s="115"/>
      <c r="E2270" s="115"/>
    </row>
    <row r="2271" spans="1:5" x14ac:dyDescent="0.2">
      <c r="A2271">
        <v>5442</v>
      </c>
      <c r="B2271" t="s">
        <v>1195</v>
      </c>
      <c r="C2271" s="115"/>
      <c r="D2271" s="115"/>
      <c r="E2271" s="115"/>
    </row>
    <row r="2272" spans="1:5" x14ac:dyDescent="0.2">
      <c r="A2272">
        <v>5443</v>
      </c>
      <c r="B2272" t="s">
        <v>1196</v>
      </c>
      <c r="C2272" s="115"/>
      <c r="D2272" s="115"/>
      <c r="E2272" s="115"/>
    </row>
    <row r="2273" spans="1:5" x14ac:dyDescent="0.2">
      <c r="A2273">
        <v>5444</v>
      </c>
      <c r="B2273" t="s">
        <v>1197</v>
      </c>
      <c r="C2273" s="115"/>
      <c r="D2273" s="115"/>
      <c r="E2273" s="115"/>
    </row>
    <row r="2274" spans="1:5" x14ac:dyDescent="0.2">
      <c r="A2274">
        <v>5445</v>
      </c>
      <c r="B2274" t="s">
        <v>1198</v>
      </c>
      <c r="C2274" s="115"/>
      <c r="D2274" s="115"/>
      <c r="E2274" s="115"/>
    </row>
    <row r="2275" spans="1:5" x14ac:dyDescent="0.2">
      <c r="A2275">
        <v>5452</v>
      </c>
      <c r="B2275" t="s">
        <v>1199</v>
      </c>
      <c r="C2275" s="115"/>
      <c r="D2275" s="115"/>
      <c r="E2275" s="115"/>
    </row>
    <row r="2276" spans="1:5" x14ac:dyDescent="0.2">
      <c r="A2276">
        <v>5453</v>
      </c>
      <c r="B2276" t="s">
        <v>1200</v>
      </c>
      <c r="C2276" s="115"/>
      <c r="D2276" s="115"/>
      <c r="E2276" s="115"/>
    </row>
    <row r="2277" spans="1:5" x14ac:dyDescent="0.2">
      <c r="A2277">
        <v>5454</v>
      </c>
      <c r="B2277" t="s">
        <v>1201</v>
      </c>
      <c r="C2277" s="115"/>
      <c r="D2277" s="115"/>
      <c r="E2277" s="115"/>
    </row>
    <row r="2278" spans="1:5" x14ac:dyDescent="0.2">
      <c r="A2278">
        <v>5462</v>
      </c>
      <c r="B2278" t="s">
        <v>1203</v>
      </c>
      <c r="C2278" s="115"/>
      <c r="D2278" s="115"/>
      <c r="E2278" s="115"/>
    </row>
    <row r="2279" spans="1:5" x14ac:dyDescent="0.2">
      <c r="A2279">
        <v>5463</v>
      </c>
      <c r="B2279" t="s">
        <v>1204</v>
      </c>
      <c r="C2279" s="115"/>
      <c r="D2279" s="115"/>
      <c r="E2279" s="115"/>
    </row>
    <row r="2280" spans="1:5" x14ac:dyDescent="0.2">
      <c r="A2280">
        <v>5464</v>
      </c>
      <c r="B2280" t="s">
        <v>2978</v>
      </c>
      <c r="C2280" s="115"/>
      <c r="D2280" s="115"/>
      <c r="E2280" s="115"/>
    </row>
    <row r="2281" spans="1:5" x14ac:dyDescent="0.2">
      <c r="A2281">
        <v>5465</v>
      </c>
      <c r="B2281" t="s">
        <v>1205</v>
      </c>
      <c r="C2281" s="115"/>
      <c r="D2281" s="115"/>
      <c r="E2281" s="115"/>
    </row>
    <row r="2282" spans="1:5" x14ac:dyDescent="0.2">
      <c r="A2282">
        <v>5466</v>
      </c>
      <c r="B2282" t="s">
        <v>2979</v>
      </c>
      <c r="C2282" s="115"/>
      <c r="D2282" s="115"/>
      <c r="E2282" s="115"/>
    </row>
    <row r="2283" spans="1:5" x14ac:dyDescent="0.2">
      <c r="A2283">
        <v>5467</v>
      </c>
      <c r="B2283" t="s">
        <v>1206</v>
      </c>
      <c r="C2283" s="115"/>
      <c r="D2283" s="115"/>
      <c r="E2283" s="115"/>
    </row>
    <row r="2284" spans="1:5" x14ac:dyDescent="0.2">
      <c r="A2284">
        <v>5502</v>
      </c>
      <c r="B2284" t="s">
        <v>1207</v>
      </c>
      <c r="C2284" s="115"/>
      <c r="D2284" s="115"/>
      <c r="E2284" s="115"/>
    </row>
    <row r="2285" spans="1:5" x14ac:dyDescent="0.2">
      <c r="A2285">
        <v>5503</v>
      </c>
      <c r="B2285" t="s">
        <v>1208</v>
      </c>
      <c r="C2285" s="115"/>
      <c r="D2285" s="115"/>
      <c r="E2285" s="115"/>
    </row>
    <row r="2286" spans="1:5" x14ac:dyDescent="0.2">
      <c r="A2286">
        <v>5504</v>
      </c>
      <c r="B2286" t="s">
        <v>1209</v>
      </c>
      <c r="C2286" s="115"/>
      <c r="D2286" s="115"/>
      <c r="E2286" s="115"/>
    </row>
    <row r="2287" spans="1:5" x14ac:dyDescent="0.2">
      <c r="A2287">
        <v>5505</v>
      </c>
      <c r="B2287" t="s">
        <v>1210</v>
      </c>
      <c r="C2287" s="115"/>
      <c r="D2287" s="115"/>
      <c r="E2287" s="115"/>
    </row>
    <row r="2288" spans="1:5" x14ac:dyDescent="0.2">
      <c r="A2288">
        <v>5506</v>
      </c>
      <c r="B2288" t="s">
        <v>1211</v>
      </c>
      <c r="C2288" s="115"/>
      <c r="D2288" s="115"/>
      <c r="E2288" s="115"/>
    </row>
    <row r="2289" spans="1:5" x14ac:dyDescent="0.2">
      <c r="A2289">
        <v>5507</v>
      </c>
      <c r="B2289" t="s">
        <v>1213</v>
      </c>
      <c r="C2289" s="115"/>
      <c r="D2289" s="115"/>
      <c r="E2289" s="115"/>
    </row>
    <row r="2290" spans="1:5" x14ac:dyDescent="0.2">
      <c r="A2290">
        <v>5512</v>
      </c>
      <c r="B2290" t="s">
        <v>1212</v>
      </c>
      <c r="C2290" s="115"/>
      <c r="D2290" s="115"/>
      <c r="E2290" s="115"/>
    </row>
    <row r="2291" spans="1:5" x14ac:dyDescent="0.2">
      <c r="A2291">
        <v>5522</v>
      </c>
      <c r="B2291" t="s">
        <v>1215</v>
      </c>
      <c r="C2291" s="115"/>
      <c r="D2291" s="115"/>
      <c r="E2291" s="115"/>
    </row>
    <row r="2292" spans="1:5" x14ac:dyDescent="0.2">
      <c r="A2292">
        <v>5524</v>
      </c>
      <c r="B2292" t="s">
        <v>2980</v>
      </c>
      <c r="C2292" s="115"/>
      <c r="D2292" s="115"/>
      <c r="E2292" s="115"/>
    </row>
    <row r="2293" spans="1:5" x14ac:dyDescent="0.2">
      <c r="A2293">
        <v>5524</v>
      </c>
      <c r="B2293" t="s">
        <v>2981</v>
      </c>
      <c r="C2293" s="115"/>
      <c r="D2293" s="115"/>
      <c r="E2293" s="115"/>
    </row>
    <row r="2294" spans="1:5" x14ac:dyDescent="0.2">
      <c r="A2294">
        <v>5525</v>
      </c>
      <c r="B2294" t="s">
        <v>1216</v>
      </c>
      <c r="C2294" s="115"/>
      <c r="D2294" s="115"/>
      <c r="E2294" s="115"/>
    </row>
    <row r="2295" spans="1:5" x14ac:dyDescent="0.2">
      <c r="A2295">
        <v>5600</v>
      </c>
      <c r="B2295" t="s">
        <v>1217</v>
      </c>
      <c r="C2295" s="115"/>
      <c r="D2295" s="115"/>
      <c r="E2295" s="115"/>
    </row>
    <row r="2296" spans="1:5" x14ac:dyDescent="0.2">
      <c r="A2296">
        <v>5600</v>
      </c>
      <c r="B2296" t="s">
        <v>2982</v>
      </c>
      <c r="C2296" s="115"/>
      <c r="D2296" s="115"/>
      <c r="E2296" s="115"/>
    </row>
    <row r="2297" spans="1:5" x14ac:dyDescent="0.2">
      <c r="A2297">
        <v>5603</v>
      </c>
      <c r="B2297" t="s">
        <v>1218</v>
      </c>
      <c r="C2297" s="115"/>
      <c r="D2297" s="115"/>
      <c r="E2297" s="115"/>
    </row>
    <row r="2298" spans="1:5" x14ac:dyDescent="0.2">
      <c r="A2298">
        <v>5604</v>
      </c>
      <c r="B2298" t="s">
        <v>1219</v>
      </c>
      <c r="C2298" s="115"/>
      <c r="D2298" s="115"/>
      <c r="E2298" s="115"/>
    </row>
    <row r="2299" spans="1:5" x14ac:dyDescent="0.2">
      <c r="A2299">
        <v>5605</v>
      </c>
      <c r="B2299" t="s">
        <v>1220</v>
      </c>
      <c r="C2299" s="115"/>
      <c r="D2299" s="115"/>
      <c r="E2299" s="115"/>
    </row>
    <row r="2300" spans="1:5" x14ac:dyDescent="0.2">
      <c r="A2300">
        <v>5606</v>
      </c>
      <c r="B2300" t="s">
        <v>1222</v>
      </c>
      <c r="C2300" s="115"/>
      <c r="D2300" s="115"/>
      <c r="E2300" s="115"/>
    </row>
    <row r="2301" spans="1:5" x14ac:dyDescent="0.2">
      <c r="A2301">
        <v>5607</v>
      </c>
      <c r="B2301" t="s">
        <v>1214</v>
      </c>
      <c r="C2301" s="115"/>
      <c r="D2301" s="115"/>
      <c r="E2301" s="115"/>
    </row>
    <row r="2302" spans="1:5" x14ac:dyDescent="0.2">
      <c r="A2302">
        <v>5608</v>
      </c>
      <c r="B2302" t="s">
        <v>2983</v>
      </c>
      <c r="C2302" s="115"/>
      <c r="D2302" s="115"/>
      <c r="E2302" s="115"/>
    </row>
    <row r="2303" spans="1:5" x14ac:dyDescent="0.2">
      <c r="A2303">
        <v>5610</v>
      </c>
      <c r="B2303" t="s">
        <v>2984</v>
      </c>
      <c r="C2303" s="115"/>
      <c r="D2303" s="115"/>
      <c r="E2303" s="115"/>
    </row>
    <row r="2304" spans="1:5" x14ac:dyDescent="0.2">
      <c r="A2304">
        <v>5611</v>
      </c>
      <c r="B2304" t="s">
        <v>2985</v>
      </c>
      <c r="C2304" s="115"/>
      <c r="D2304" s="115"/>
      <c r="E2304" s="115"/>
    </row>
    <row r="2305" spans="1:5" x14ac:dyDescent="0.2">
      <c r="A2305">
        <v>5612</v>
      </c>
      <c r="B2305" t="s">
        <v>1221</v>
      </c>
      <c r="C2305" s="115"/>
      <c r="D2305" s="115"/>
      <c r="E2305" s="115"/>
    </row>
    <row r="2306" spans="1:5" x14ac:dyDescent="0.2">
      <c r="A2306">
        <v>5613</v>
      </c>
      <c r="B2306" t="s">
        <v>2986</v>
      </c>
      <c r="C2306" s="115"/>
      <c r="D2306" s="115"/>
      <c r="E2306" s="115"/>
    </row>
    <row r="2307" spans="1:5" x14ac:dyDescent="0.2">
      <c r="A2307">
        <v>5614</v>
      </c>
      <c r="B2307" t="s">
        <v>1223</v>
      </c>
      <c r="C2307" s="115"/>
      <c r="D2307" s="115"/>
      <c r="E2307" s="115"/>
    </row>
    <row r="2308" spans="1:5" x14ac:dyDescent="0.2">
      <c r="A2308">
        <v>5615</v>
      </c>
      <c r="B2308" t="s">
        <v>1224</v>
      </c>
      <c r="C2308" s="115"/>
      <c r="D2308" s="115"/>
      <c r="E2308" s="115"/>
    </row>
    <row r="2309" spans="1:5" x14ac:dyDescent="0.2">
      <c r="A2309">
        <v>5616</v>
      </c>
      <c r="B2309" t="s">
        <v>1225</v>
      </c>
      <c r="C2309" s="115"/>
      <c r="D2309" s="115"/>
      <c r="E2309" s="115"/>
    </row>
    <row r="2310" spans="1:5" x14ac:dyDescent="0.2">
      <c r="A2310">
        <v>5617</v>
      </c>
      <c r="B2310" t="s">
        <v>2987</v>
      </c>
      <c r="C2310" s="115"/>
      <c r="D2310" s="115"/>
      <c r="E2310" s="115"/>
    </row>
    <row r="2311" spans="1:5" x14ac:dyDescent="0.2">
      <c r="A2311">
        <v>5618</v>
      </c>
      <c r="B2311" t="s">
        <v>1226</v>
      </c>
      <c r="C2311" s="115"/>
      <c r="D2311" s="115"/>
      <c r="E2311" s="115"/>
    </row>
    <row r="2312" spans="1:5" x14ac:dyDescent="0.2">
      <c r="A2312">
        <v>5619</v>
      </c>
      <c r="B2312" t="s">
        <v>2988</v>
      </c>
      <c r="C2312" s="115"/>
      <c r="D2312" s="115"/>
      <c r="E2312" s="115"/>
    </row>
    <row r="2313" spans="1:5" x14ac:dyDescent="0.2">
      <c r="A2313">
        <v>5619</v>
      </c>
      <c r="B2313" t="s">
        <v>1227</v>
      </c>
      <c r="C2313" s="115"/>
      <c r="D2313" s="115"/>
      <c r="E2313" s="115"/>
    </row>
    <row r="2314" spans="1:5" x14ac:dyDescent="0.2">
      <c r="A2314">
        <v>5620</v>
      </c>
      <c r="B2314" t="s">
        <v>2989</v>
      </c>
      <c r="C2314" s="115"/>
      <c r="D2314" s="115"/>
      <c r="E2314" s="115"/>
    </row>
    <row r="2315" spans="1:5" x14ac:dyDescent="0.2">
      <c r="A2315">
        <v>5621</v>
      </c>
      <c r="B2315" t="s">
        <v>1229</v>
      </c>
      <c r="C2315" s="115"/>
      <c r="D2315" s="115"/>
      <c r="E2315" s="115"/>
    </row>
    <row r="2316" spans="1:5" x14ac:dyDescent="0.2">
      <c r="A2316">
        <v>5622</v>
      </c>
      <c r="B2316" t="s">
        <v>1230</v>
      </c>
      <c r="C2316" s="115"/>
      <c r="D2316" s="115"/>
      <c r="E2316" s="115"/>
    </row>
    <row r="2317" spans="1:5" x14ac:dyDescent="0.2">
      <c r="A2317">
        <v>5623</v>
      </c>
      <c r="B2317" t="s">
        <v>1231</v>
      </c>
      <c r="C2317" s="115"/>
      <c r="D2317" s="115"/>
      <c r="E2317" s="115"/>
    </row>
    <row r="2318" spans="1:5" x14ac:dyDescent="0.2">
      <c r="A2318">
        <v>5624</v>
      </c>
      <c r="B2318" t="s">
        <v>2990</v>
      </c>
      <c r="C2318" s="115"/>
      <c r="D2318" s="115"/>
      <c r="E2318" s="115"/>
    </row>
    <row r="2319" spans="1:5" x14ac:dyDescent="0.2">
      <c r="A2319">
        <v>5624</v>
      </c>
      <c r="B2319" t="s">
        <v>1232</v>
      </c>
      <c r="C2319" s="115"/>
      <c r="D2319" s="115"/>
      <c r="E2319" s="115"/>
    </row>
    <row r="2320" spans="1:5" x14ac:dyDescent="0.2">
      <c r="A2320">
        <v>5625</v>
      </c>
      <c r="B2320" t="s">
        <v>1233</v>
      </c>
      <c r="C2320" s="115"/>
      <c r="D2320" s="115"/>
      <c r="E2320" s="115"/>
    </row>
    <row r="2321" spans="1:5" x14ac:dyDescent="0.2">
      <c r="A2321">
        <v>5626</v>
      </c>
      <c r="B2321" t="s">
        <v>2991</v>
      </c>
      <c r="C2321" s="115"/>
      <c r="D2321" s="115"/>
      <c r="E2321" s="115"/>
    </row>
    <row r="2322" spans="1:5" x14ac:dyDescent="0.2">
      <c r="A2322">
        <v>5627</v>
      </c>
      <c r="B2322" t="s">
        <v>1234</v>
      </c>
      <c r="C2322" s="115"/>
      <c r="D2322" s="115"/>
      <c r="E2322" s="115"/>
    </row>
    <row r="2323" spans="1:5" x14ac:dyDescent="0.2">
      <c r="A2323">
        <v>5628</v>
      </c>
      <c r="B2323" t="s">
        <v>1235</v>
      </c>
      <c r="C2323" s="115"/>
      <c r="D2323" s="115"/>
      <c r="E2323" s="115"/>
    </row>
    <row r="2324" spans="1:5" x14ac:dyDescent="0.2">
      <c r="A2324">
        <v>5630</v>
      </c>
      <c r="B2324" t="s">
        <v>2992</v>
      </c>
      <c r="C2324" s="115"/>
      <c r="D2324" s="115"/>
      <c r="E2324" s="115"/>
    </row>
    <row r="2325" spans="1:5" x14ac:dyDescent="0.2">
      <c r="A2325">
        <v>5632</v>
      </c>
      <c r="B2325" t="s">
        <v>1236</v>
      </c>
      <c r="C2325" s="115"/>
      <c r="D2325" s="115"/>
      <c r="E2325" s="115"/>
    </row>
    <row r="2326" spans="1:5" x14ac:dyDescent="0.2">
      <c r="A2326">
        <v>5634</v>
      </c>
      <c r="B2326" t="s">
        <v>1237</v>
      </c>
      <c r="C2326" s="115"/>
      <c r="D2326" s="115"/>
      <c r="E2326" s="115"/>
    </row>
    <row r="2327" spans="1:5" x14ac:dyDescent="0.2">
      <c r="A2327">
        <v>5636</v>
      </c>
      <c r="B2327" t="s">
        <v>2993</v>
      </c>
      <c r="C2327" s="115"/>
      <c r="D2327" s="115"/>
      <c r="E2327" s="115"/>
    </row>
    <row r="2328" spans="1:5" x14ac:dyDescent="0.2">
      <c r="A2328">
        <v>5637</v>
      </c>
      <c r="B2328" t="s">
        <v>1240</v>
      </c>
      <c r="C2328" s="115"/>
      <c r="D2328" s="115"/>
      <c r="E2328" s="115"/>
    </row>
    <row r="2329" spans="1:5" x14ac:dyDescent="0.2">
      <c r="A2329">
        <v>5637</v>
      </c>
      <c r="B2329" t="s">
        <v>1239</v>
      </c>
      <c r="C2329" s="115"/>
      <c r="D2329" s="115"/>
      <c r="E2329" s="115"/>
    </row>
    <row r="2330" spans="1:5" x14ac:dyDescent="0.2">
      <c r="A2330">
        <v>5642</v>
      </c>
      <c r="B2330" t="s">
        <v>1242</v>
      </c>
      <c r="C2330" s="115"/>
      <c r="D2330" s="115"/>
      <c r="E2330" s="115"/>
    </row>
    <row r="2331" spans="1:5" x14ac:dyDescent="0.2">
      <c r="A2331">
        <v>5643</v>
      </c>
      <c r="B2331" t="s">
        <v>2994</v>
      </c>
      <c r="C2331" s="115"/>
      <c r="D2331" s="115"/>
      <c r="E2331" s="115"/>
    </row>
    <row r="2332" spans="1:5" x14ac:dyDescent="0.2">
      <c r="A2332">
        <v>5643</v>
      </c>
      <c r="B2332" t="s">
        <v>2995</v>
      </c>
      <c r="C2332" s="115"/>
      <c r="D2332" s="115"/>
      <c r="E2332" s="115"/>
    </row>
    <row r="2333" spans="1:5" x14ac:dyDescent="0.2">
      <c r="A2333">
        <v>5643</v>
      </c>
      <c r="B2333" t="s">
        <v>1243</v>
      </c>
      <c r="C2333" s="115"/>
      <c r="D2333" s="115"/>
      <c r="E2333" s="115"/>
    </row>
    <row r="2334" spans="1:5" x14ac:dyDescent="0.2">
      <c r="A2334">
        <v>5644</v>
      </c>
      <c r="B2334" t="s">
        <v>1238</v>
      </c>
      <c r="C2334" s="115"/>
      <c r="D2334" s="115"/>
      <c r="E2334" s="115"/>
    </row>
    <row r="2335" spans="1:5" x14ac:dyDescent="0.2">
      <c r="A2335">
        <v>5645</v>
      </c>
      <c r="B2335" t="s">
        <v>2996</v>
      </c>
      <c r="C2335" s="115"/>
      <c r="D2335" s="115"/>
      <c r="E2335" s="115"/>
    </row>
    <row r="2336" spans="1:5" x14ac:dyDescent="0.2">
      <c r="A2336">
        <v>5645</v>
      </c>
      <c r="B2336" t="s">
        <v>2997</v>
      </c>
      <c r="C2336" s="115"/>
      <c r="D2336" s="115"/>
      <c r="E2336" s="115"/>
    </row>
    <row r="2337" spans="1:5" x14ac:dyDescent="0.2">
      <c r="A2337">
        <v>5646</v>
      </c>
      <c r="B2337" t="s">
        <v>2998</v>
      </c>
      <c r="C2337" s="115"/>
      <c r="D2337" s="115"/>
      <c r="E2337" s="115"/>
    </row>
    <row r="2338" spans="1:5" x14ac:dyDescent="0.2">
      <c r="A2338">
        <v>5647</v>
      </c>
      <c r="B2338" t="s">
        <v>1244</v>
      </c>
      <c r="C2338" s="115"/>
      <c r="D2338" s="115"/>
      <c r="E2338" s="115"/>
    </row>
    <row r="2339" spans="1:5" x14ac:dyDescent="0.2">
      <c r="A2339">
        <v>5702</v>
      </c>
      <c r="B2339" t="s">
        <v>1153</v>
      </c>
      <c r="C2339" s="115"/>
      <c r="D2339" s="115"/>
      <c r="E2339" s="115"/>
    </row>
    <row r="2340" spans="1:5" x14ac:dyDescent="0.2">
      <c r="A2340">
        <v>5703</v>
      </c>
      <c r="B2340" t="s">
        <v>1246</v>
      </c>
      <c r="C2340" s="115"/>
      <c r="D2340" s="115"/>
      <c r="E2340" s="115"/>
    </row>
    <row r="2341" spans="1:5" x14ac:dyDescent="0.2">
      <c r="A2341">
        <v>5704</v>
      </c>
      <c r="B2341" t="s">
        <v>1245</v>
      </c>
      <c r="C2341" s="115"/>
      <c r="D2341" s="115"/>
      <c r="E2341" s="115"/>
    </row>
    <row r="2342" spans="1:5" x14ac:dyDescent="0.2">
      <c r="A2342">
        <v>5705</v>
      </c>
      <c r="B2342" t="s">
        <v>1247</v>
      </c>
      <c r="C2342" s="115"/>
      <c r="D2342" s="115"/>
      <c r="E2342" s="115"/>
    </row>
    <row r="2343" spans="1:5" x14ac:dyDescent="0.2">
      <c r="A2343">
        <v>5706</v>
      </c>
      <c r="B2343" t="s">
        <v>1248</v>
      </c>
      <c r="C2343" s="115"/>
      <c r="D2343" s="115"/>
      <c r="E2343" s="115"/>
    </row>
    <row r="2344" spans="1:5" x14ac:dyDescent="0.2">
      <c r="A2344">
        <v>5707</v>
      </c>
      <c r="B2344" t="s">
        <v>1249</v>
      </c>
      <c r="C2344" s="115"/>
      <c r="D2344" s="115"/>
      <c r="E2344" s="115"/>
    </row>
    <row r="2345" spans="1:5" x14ac:dyDescent="0.2">
      <c r="A2345">
        <v>5708</v>
      </c>
      <c r="B2345" t="s">
        <v>1250</v>
      </c>
      <c r="C2345" s="115"/>
      <c r="D2345" s="115"/>
      <c r="E2345" s="115"/>
    </row>
    <row r="2346" spans="1:5" x14ac:dyDescent="0.2">
      <c r="A2346">
        <v>5712</v>
      </c>
      <c r="B2346" t="s">
        <v>1251</v>
      </c>
      <c r="C2346" s="115"/>
      <c r="D2346" s="115"/>
      <c r="E2346" s="115"/>
    </row>
    <row r="2347" spans="1:5" x14ac:dyDescent="0.2">
      <c r="A2347">
        <v>5722</v>
      </c>
      <c r="B2347" t="s">
        <v>1252</v>
      </c>
      <c r="C2347" s="115"/>
      <c r="D2347" s="115"/>
      <c r="E2347" s="115"/>
    </row>
    <row r="2348" spans="1:5" x14ac:dyDescent="0.2">
      <c r="A2348">
        <v>5723</v>
      </c>
      <c r="B2348" t="s">
        <v>2999</v>
      </c>
      <c r="C2348" s="115"/>
      <c r="D2348" s="115"/>
      <c r="E2348" s="115"/>
    </row>
    <row r="2349" spans="1:5" x14ac:dyDescent="0.2">
      <c r="A2349">
        <v>5724</v>
      </c>
      <c r="B2349" t="s">
        <v>1254</v>
      </c>
      <c r="C2349" s="115"/>
      <c r="D2349" s="115"/>
      <c r="E2349" s="115"/>
    </row>
    <row r="2350" spans="1:5" x14ac:dyDescent="0.2">
      <c r="A2350">
        <v>5725</v>
      </c>
      <c r="B2350" t="s">
        <v>1255</v>
      </c>
      <c r="C2350" s="115"/>
      <c r="D2350" s="115"/>
      <c r="E2350" s="115"/>
    </row>
    <row r="2351" spans="1:5" x14ac:dyDescent="0.2">
      <c r="A2351">
        <v>5726</v>
      </c>
      <c r="B2351" t="s">
        <v>1253</v>
      </c>
      <c r="C2351" s="115"/>
      <c r="D2351" s="115"/>
      <c r="E2351" s="115"/>
    </row>
    <row r="2352" spans="1:5" x14ac:dyDescent="0.2">
      <c r="A2352">
        <v>5727</v>
      </c>
      <c r="B2352" t="s">
        <v>1256</v>
      </c>
      <c r="C2352" s="115"/>
      <c r="D2352" s="115"/>
      <c r="E2352" s="115"/>
    </row>
    <row r="2353" spans="1:5" x14ac:dyDescent="0.2">
      <c r="A2353">
        <v>5728</v>
      </c>
      <c r="B2353" t="s">
        <v>1131</v>
      </c>
      <c r="C2353" s="115"/>
      <c r="D2353" s="115"/>
      <c r="E2353" s="115"/>
    </row>
    <row r="2354" spans="1:5" x14ac:dyDescent="0.2">
      <c r="A2354">
        <v>5732</v>
      </c>
      <c r="B2354" t="s">
        <v>1257</v>
      </c>
      <c r="C2354" s="115"/>
      <c r="D2354" s="115"/>
      <c r="E2354" s="115"/>
    </row>
    <row r="2355" spans="1:5" x14ac:dyDescent="0.2">
      <c r="A2355">
        <v>5733</v>
      </c>
      <c r="B2355" t="s">
        <v>3000</v>
      </c>
      <c r="C2355" s="115"/>
      <c r="D2355" s="115"/>
      <c r="E2355" s="115"/>
    </row>
    <row r="2356" spans="1:5" x14ac:dyDescent="0.2">
      <c r="A2356">
        <v>5734</v>
      </c>
      <c r="B2356" t="s">
        <v>3001</v>
      </c>
      <c r="C2356" s="115"/>
      <c r="D2356" s="115"/>
      <c r="E2356" s="115"/>
    </row>
    <row r="2357" spans="1:5" x14ac:dyDescent="0.2">
      <c r="A2357">
        <v>5735</v>
      </c>
      <c r="B2357" t="s">
        <v>3002</v>
      </c>
      <c r="C2357" s="115"/>
      <c r="D2357" s="115"/>
      <c r="E2357" s="115"/>
    </row>
    <row r="2358" spans="1:5" x14ac:dyDescent="0.2">
      <c r="A2358">
        <v>5736</v>
      </c>
      <c r="B2358" t="s">
        <v>3003</v>
      </c>
      <c r="C2358" s="115"/>
      <c r="D2358" s="115"/>
      <c r="E2358" s="115"/>
    </row>
    <row r="2359" spans="1:5" x14ac:dyDescent="0.2">
      <c r="A2359">
        <v>5737</v>
      </c>
      <c r="B2359" t="s">
        <v>1258</v>
      </c>
      <c r="C2359" s="115"/>
      <c r="D2359" s="115"/>
      <c r="E2359" s="115"/>
    </row>
    <row r="2360" spans="1:5" x14ac:dyDescent="0.2">
      <c r="A2360">
        <v>5742</v>
      </c>
      <c r="B2360" t="s">
        <v>1090</v>
      </c>
      <c r="C2360" s="115"/>
      <c r="D2360" s="115"/>
      <c r="E2360" s="115"/>
    </row>
    <row r="2361" spans="1:5" x14ac:dyDescent="0.2">
      <c r="A2361">
        <v>5745</v>
      </c>
      <c r="B2361" t="s">
        <v>1259</v>
      </c>
      <c r="C2361" s="115"/>
      <c r="D2361" s="115"/>
      <c r="E2361" s="115"/>
    </row>
    <row r="2362" spans="1:5" x14ac:dyDescent="0.2">
      <c r="A2362">
        <v>5746</v>
      </c>
      <c r="B2362" t="s">
        <v>3004</v>
      </c>
      <c r="C2362" s="115"/>
      <c r="D2362" s="115"/>
      <c r="E2362" s="115"/>
    </row>
    <row r="2363" spans="1:5" x14ac:dyDescent="0.2">
      <c r="A2363">
        <v>6000</v>
      </c>
      <c r="B2363" t="s">
        <v>1260</v>
      </c>
      <c r="C2363" s="115"/>
      <c r="D2363" s="115"/>
      <c r="E2363" s="115"/>
    </row>
    <row r="2364" spans="1:5" x14ac:dyDescent="0.2">
      <c r="A2364">
        <v>6003</v>
      </c>
      <c r="B2364" t="s">
        <v>1260</v>
      </c>
      <c r="C2364" s="115"/>
      <c r="D2364" s="115"/>
      <c r="E2364" s="115"/>
    </row>
    <row r="2365" spans="1:5" x14ac:dyDescent="0.2">
      <c r="A2365">
        <v>6004</v>
      </c>
      <c r="B2365" t="s">
        <v>1260</v>
      </c>
      <c r="C2365" s="115"/>
      <c r="D2365" s="115"/>
      <c r="E2365" s="115"/>
    </row>
    <row r="2366" spans="1:5" x14ac:dyDescent="0.2">
      <c r="A2366">
        <v>6005</v>
      </c>
      <c r="B2366" t="s">
        <v>1260</v>
      </c>
      <c r="C2366" s="115"/>
      <c r="D2366" s="115"/>
      <c r="E2366" s="115"/>
    </row>
    <row r="2367" spans="1:5" x14ac:dyDescent="0.2">
      <c r="A2367">
        <v>6005</v>
      </c>
      <c r="B2367" t="s">
        <v>3005</v>
      </c>
      <c r="C2367" s="115"/>
      <c r="D2367" s="115"/>
      <c r="E2367" s="115"/>
    </row>
    <row r="2368" spans="1:5" x14ac:dyDescent="0.2">
      <c r="A2368">
        <v>6006</v>
      </c>
      <c r="B2368" t="s">
        <v>1260</v>
      </c>
      <c r="C2368" s="115"/>
      <c r="D2368" s="115"/>
      <c r="E2368" s="115"/>
    </row>
    <row r="2369" spans="1:5" x14ac:dyDescent="0.2">
      <c r="A2369">
        <v>6010</v>
      </c>
      <c r="B2369" t="s">
        <v>1263</v>
      </c>
      <c r="C2369" s="115"/>
      <c r="D2369" s="115"/>
      <c r="E2369" s="115"/>
    </row>
    <row r="2370" spans="1:5" x14ac:dyDescent="0.2">
      <c r="A2370">
        <v>6010</v>
      </c>
      <c r="B2370" t="s">
        <v>3006</v>
      </c>
      <c r="C2370" s="115"/>
      <c r="D2370" s="115"/>
      <c r="E2370" s="115"/>
    </row>
    <row r="2371" spans="1:5" x14ac:dyDescent="0.2">
      <c r="A2371">
        <v>6012</v>
      </c>
      <c r="B2371" t="s">
        <v>3007</v>
      </c>
      <c r="C2371" s="115"/>
      <c r="D2371" s="115"/>
      <c r="E2371" s="115"/>
    </row>
    <row r="2372" spans="1:5" x14ac:dyDescent="0.2">
      <c r="A2372">
        <v>6013</v>
      </c>
      <c r="B2372" t="s">
        <v>3008</v>
      </c>
      <c r="C2372" s="115"/>
      <c r="D2372" s="115"/>
      <c r="E2372" s="115"/>
    </row>
    <row r="2373" spans="1:5" x14ac:dyDescent="0.2">
      <c r="A2373">
        <v>6014</v>
      </c>
      <c r="B2373" t="s">
        <v>1260</v>
      </c>
      <c r="C2373" s="115"/>
      <c r="D2373" s="115"/>
      <c r="E2373" s="115"/>
    </row>
    <row r="2374" spans="1:5" x14ac:dyDescent="0.2">
      <c r="A2374">
        <v>6015</v>
      </c>
      <c r="B2374" t="s">
        <v>1260</v>
      </c>
      <c r="C2374" s="115"/>
      <c r="D2374" s="115"/>
      <c r="E2374" s="115"/>
    </row>
    <row r="2375" spans="1:5" x14ac:dyDescent="0.2">
      <c r="A2375">
        <v>6016</v>
      </c>
      <c r="B2375" t="s">
        <v>3009</v>
      </c>
      <c r="C2375" s="115"/>
      <c r="D2375" s="115"/>
      <c r="E2375" s="115"/>
    </row>
    <row r="2376" spans="1:5" x14ac:dyDescent="0.2">
      <c r="A2376">
        <v>6017</v>
      </c>
      <c r="B2376" t="s">
        <v>1267</v>
      </c>
      <c r="C2376" s="115"/>
      <c r="D2376" s="115"/>
      <c r="E2376" s="115"/>
    </row>
    <row r="2377" spans="1:5" x14ac:dyDescent="0.2">
      <c r="A2377">
        <v>6018</v>
      </c>
      <c r="B2377" t="s">
        <v>1268</v>
      </c>
      <c r="C2377" s="115"/>
      <c r="D2377" s="115"/>
      <c r="E2377" s="115"/>
    </row>
    <row r="2378" spans="1:5" x14ac:dyDescent="0.2">
      <c r="A2378">
        <v>6019</v>
      </c>
      <c r="B2378" t="s">
        <v>3010</v>
      </c>
      <c r="C2378" s="115"/>
      <c r="D2378" s="115"/>
      <c r="E2378" s="115"/>
    </row>
    <row r="2379" spans="1:5" x14ac:dyDescent="0.2">
      <c r="A2379">
        <v>6020</v>
      </c>
      <c r="B2379" t="s">
        <v>3011</v>
      </c>
      <c r="C2379" s="115"/>
      <c r="D2379" s="115"/>
      <c r="E2379" s="115"/>
    </row>
    <row r="2380" spans="1:5" x14ac:dyDescent="0.2">
      <c r="A2380">
        <v>6022</v>
      </c>
      <c r="B2380" t="s">
        <v>1270</v>
      </c>
      <c r="C2380" s="115"/>
      <c r="D2380" s="115"/>
      <c r="E2380" s="115"/>
    </row>
    <row r="2381" spans="1:5" x14ac:dyDescent="0.2">
      <c r="A2381">
        <v>6023</v>
      </c>
      <c r="B2381" t="s">
        <v>1271</v>
      </c>
      <c r="C2381" s="115"/>
      <c r="D2381" s="115"/>
      <c r="E2381" s="115"/>
    </row>
    <row r="2382" spans="1:5" x14ac:dyDescent="0.2">
      <c r="A2382">
        <v>6024</v>
      </c>
      <c r="B2382" t="s">
        <v>1272</v>
      </c>
      <c r="C2382" s="115"/>
      <c r="D2382" s="115"/>
      <c r="E2382" s="115"/>
    </row>
    <row r="2383" spans="1:5" x14ac:dyDescent="0.2">
      <c r="A2383">
        <v>6025</v>
      </c>
      <c r="B2383" t="s">
        <v>3012</v>
      </c>
      <c r="C2383" s="115"/>
      <c r="D2383" s="115"/>
      <c r="E2383" s="115"/>
    </row>
    <row r="2384" spans="1:5" x14ac:dyDescent="0.2">
      <c r="A2384">
        <v>6026</v>
      </c>
      <c r="B2384" t="s">
        <v>1274</v>
      </c>
      <c r="C2384" s="115"/>
      <c r="D2384" s="115"/>
      <c r="E2384" s="115"/>
    </row>
    <row r="2385" spans="1:5" x14ac:dyDescent="0.2">
      <c r="A2385">
        <v>6027</v>
      </c>
      <c r="B2385" t="s">
        <v>3013</v>
      </c>
      <c r="C2385" s="115"/>
      <c r="D2385" s="115"/>
      <c r="E2385" s="115"/>
    </row>
    <row r="2386" spans="1:5" x14ac:dyDescent="0.2">
      <c r="A2386">
        <v>6028</v>
      </c>
      <c r="B2386" t="s">
        <v>3014</v>
      </c>
      <c r="C2386" s="115"/>
      <c r="D2386" s="115"/>
      <c r="E2386" s="115"/>
    </row>
    <row r="2387" spans="1:5" x14ac:dyDescent="0.2">
      <c r="A2387">
        <v>6030</v>
      </c>
      <c r="B2387" t="s">
        <v>1261</v>
      </c>
      <c r="C2387" s="115"/>
      <c r="D2387" s="115"/>
      <c r="E2387" s="115"/>
    </row>
    <row r="2388" spans="1:5" x14ac:dyDescent="0.2">
      <c r="A2388">
        <v>6032</v>
      </c>
      <c r="B2388" t="s">
        <v>1269</v>
      </c>
      <c r="C2388" s="115"/>
      <c r="D2388" s="115"/>
      <c r="E2388" s="115"/>
    </row>
    <row r="2389" spans="1:5" x14ac:dyDescent="0.2">
      <c r="A2389">
        <v>6033</v>
      </c>
      <c r="B2389" t="s">
        <v>1276</v>
      </c>
      <c r="C2389" s="115"/>
      <c r="D2389" s="115"/>
      <c r="E2389" s="115"/>
    </row>
    <row r="2390" spans="1:5" x14ac:dyDescent="0.2">
      <c r="A2390">
        <v>6034</v>
      </c>
      <c r="B2390" t="s">
        <v>1278</v>
      </c>
      <c r="C2390" s="115"/>
      <c r="D2390" s="115"/>
      <c r="E2390" s="115"/>
    </row>
    <row r="2391" spans="1:5" x14ac:dyDescent="0.2">
      <c r="A2391">
        <v>6035</v>
      </c>
      <c r="B2391" t="s">
        <v>3015</v>
      </c>
      <c r="C2391" s="115"/>
      <c r="D2391" s="115"/>
      <c r="E2391" s="115"/>
    </row>
    <row r="2392" spans="1:5" x14ac:dyDescent="0.2">
      <c r="A2392">
        <v>6036</v>
      </c>
      <c r="B2392" t="s">
        <v>1281</v>
      </c>
      <c r="C2392" s="115"/>
      <c r="D2392" s="115"/>
      <c r="E2392" s="115"/>
    </row>
    <row r="2393" spans="1:5" x14ac:dyDescent="0.2">
      <c r="A2393">
        <v>6037</v>
      </c>
      <c r="B2393" t="s">
        <v>1280</v>
      </c>
      <c r="C2393" s="115"/>
      <c r="D2393" s="115"/>
      <c r="E2393" s="115"/>
    </row>
    <row r="2394" spans="1:5" x14ac:dyDescent="0.2">
      <c r="A2394">
        <v>6038</v>
      </c>
      <c r="B2394" t="s">
        <v>1282</v>
      </c>
      <c r="C2394" s="115"/>
      <c r="D2394" s="115"/>
      <c r="E2394" s="115"/>
    </row>
    <row r="2395" spans="1:5" x14ac:dyDescent="0.2">
      <c r="A2395">
        <v>6038</v>
      </c>
      <c r="B2395" t="s">
        <v>1283</v>
      </c>
      <c r="C2395" s="115"/>
      <c r="D2395" s="115"/>
      <c r="E2395" s="115"/>
    </row>
    <row r="2396" spans="1:5" x14ac:dyDescent="0.2">
      <c r="A2396">
        <v>6039</v>
      </c>
      <c r="B2396" t="s">
        <v>3016</v>
      </c>
      <c r="C2396" s="115"/>
      <c r="D2396" s="115"/>
      <c r="E2396" s="115"/>
    </row>
    <row r="2397" spans="1:5" x14ac:dyDescent="0.2">
      <c r="A2397">
        <v>6042</v>
      </c>
      <c r="B2397" t="s">
        <v>1279</v>
      </c>
      <c r="C2397" s="115"/>
      <c r="D2397" s="115"/>
      <c r="E2397" s="115"/>
    </row>
    <row r="2398" spans="1:5" x14ac:dyDescent="0.2">
      <c r="A2398">
        <v>6043</v>
      </c>
      <c r="B2398" t="s">
        <v>1275</v>
      </c>
      <c r="C2398" s="115"/>
      <c r="D2398" s="115"/>
      <c r="E2398" s="115"/>
    </row>
    <row r="2399" spans="1:5" x14ac:dyDescent="0.2">
      <c r="A2399">
        <v>6044</v>
      </c>
      <c r="B2399" t="s">
        <v>1284</v>
      </c>
      <c r="C2399" s="115"/>
      <c r="D2399" s="115"/>
      <c r="E2399" s="115"/>
    </row>
    <row r="2400" spans="1:5" x14ac:dyDescent="0.2">
      <c r="A2400">
        <v>6045</v>
      </c>
      <c r="B2400" t="s">
        <v>1264</v>
      </c>
      <c r="C2400" s="115"/>
      <c r="D2400" s="115"/>
      <c r="E2400" s="115"/>
    </row>
    <row r="2401" spans="1:5" x14ac:dyDescent="0.2">
      <c r="A2401">
        <v>6047</v>
      </c>
      <c r="B2401" t="s">
        <v>3017</v>
      </c>
      <c r="C2401" s="115"/>
      <c r="D2401" s="115"/>
      <c r="E2401" s="115"/>
    </row>
    <row r="2402" spans="1:5" x14ac:dyDescent="0.2">
      <c r="A2402">
        <v>6048</v>
      </c>
      <c r="B2402" t="s">
        <v>1262</v>
      </c>
      <c r="C2402" s="115"/>
      <c r="D2402" s="115"/>
      <c r="E2402" s="115"/>
    </row>
    <row r="2403" spans="1:5" x14ac:dyDescent="0.2">
      <c r="A2403">
        <v>6052</v>
      </c>
      <c r="B2403" t="s">
        <v>3018</v>
      </c>
      <c r="C2403" s="115"/>
      <c r="D2403" s="115"/>
      <c r="E2403" s="115"/>
    </row>
    <row r="2404" spans="1:5" x14ac:dyDescent="0.2">
      <c r="A2404">
        <v>6053</v>
      </c>
      <c r="B2404" t="s">
        <v>3019</v>
      </c>
      <c r="C2404" s="115"/>
      <c r="D2404" s="115"/>
      <c r="E2404" s="115"/>
    </row>
    <row r="2405" spans="1:5" x14ac:dyDescent="0.2">
      <c r="A2405">
        <v>6055</v>
      </c>
      <c r="B2405" t="s">
        <v>3020</v>
      </c>
      <c r="C2405" s="115"/>
      <c r="D2405" s="115"/>
      <c r="E2405" s="115"/>
    </row>
    <row r="2406" spans="1:5" x14ac:dyDescent="0.2">
      <c r="A2406">
        <v>6056</v>
      </c>
      <c r="B2406" t="s">
        <v>3021</v>
      </c>
      <c r="C2406" s="115"/>
      <c r="D2406" s="115"/>
      <c r="E2406" s="115"/>
    </row>
    <row r="2407" spans="1:5" x14ac:dyDescent="0.2">
      <c r="A2407">
        <v>6060</v>
      </c>
      <c r="B2407" t="s">
        <v>1285</v>
      </c>
      <c r="C2407" s="115"/>
      <c r="D2407" s="115"/>
      <c r="E2407" s="115"/>
    </row>
    <row r="2408" spans="1:5" x14ac:dyDescent="0.2">
      <c r="A2408">
        <v>6060</v>
      </c>
      <c r="B2408" t="s">
        <v>3022</v>
      </c>
      <c r="C2408" s="115"/>
      <c r="D2408" s="115"/>
      <c r="E2408" s="115"/>
    </row>
    <row r="2409" spans="1:5" x14ac:dyDescent="0.2">
      <c r="A2409">
        <v>6062</v>
      </c>
      <c r="B2409" t="s">
        <v>3023</v>
      </c>
      <c r="C2409" s="115"/>
      <c r="D2409" s="115"/>
      <c r="E2409" s="115"/>
    </row>
    <row r="2410" spans="1:5" x14ac:dyDescent="0.2">
      <c r="A2410">
        <v>6063</v>
      </c>
      <c r="B2410" t="s">
        <v>3024</v>
      </c>
      <c r="C2410" s="115"/>
      <c r="D2410" s="115"/>
      <c r="E2410" s="115"/>
    </row>
    <row r="2411" spans="1:5" x14ac:dyDescent="0.2">
      <c r="A2411">
        <v>6064</v>
      </c>
      <c r="B2411" t="s">
        <v>1286</v>
      </c>
      <c r="C2411" s="115"/>
      <c r="D2411" s="115"/>
      <c r="E2411" s="115"/>
    </row>
    <row r="2412" spans="1:5" x14ac:dyDescent="0.2">
      <c r="A2412">
        <v>6066</v>
      </c>
      <c r="B2412" t="s">
        <v>3025</v>
      </c>
      <c r="C2412" s="115"/>
      <c r="D2412" s="115"/>
      <c r="E2412" s="115"/>
    </row>
    <row r="2413" spans="1:5" x14ac:dyDescent="0.2">
      <c r="A2413">
        <v>6067</v>
      </c>
      <c r="B2413" t="s">
        <v>3026</v>
      </c>
      <c r="C2413" s="115"/>
      <c r="D2413" s="115"/>
      <c r="E2413" s="115"/>
    </row>
    <row r="2414" spans="1:5" x14ac:dyDescent="0.2">
      <c r="A2414">
        <v>6068</v>
      </c>
      <c r="B2414" t="s">
        <v>3027</v>
      </c>
      <c r="C2414" s="115"/>
      <c r="D2414" s="115"/>
      <c r="E2414" s="115"/>
    </row>
    <row r="2415" spans="1:5" x14ac:dyDescent="0.2">
      <c r="A2415">
        <v>6072</v>
      </c>
      <c r="B2415" t="s">
        <v>1287</v>
      </c>
      <c r="C2415" s="115"/>
      <c r="D2415" s="115"/>
      <c r="E2415" s="115"/>
    </row>
    <row r="2416" spans="1:5" x14ac:dyDescent="0.2">
      <c r="A2416">
        <v>6073</v>
      </c>
      <c r="B2416" t="s">
        <v>3028</v>
      </c>
      <c r="C2416" s="115"/>
      <c r="D2416" s="115"/>
      <c r="E2416" s="115"/>
    </row>
    <row r="2417" spans="1:5" x14ac:dyDescent="0.2">
      <c r="A2417">
        <v>6074</v>
      </c>
      <c r="B2417" t="s">
        <v>1288</v>
      </c>
      <c r="C2417" s="115"/>
      <c r="D2417" s="115"/>
      <c r="E2417" s="115"/>
    </row>
    <row r="2418" spans="1:5" x14ac:dyDescent="0.2">
      <c r="A2418">
        <v>6078</v>
      </c>
      <c r="B2418" t="s">
        <v>3029</v>
      </c>
      <c r="C2418" s="115"/>
      <c r="D2418" s="115"/>
      <c r="E2418" s="115"/>
    </row>
    <row r="2419" spans="1:5" x14ac:dyDescent="0.2">
      <c r="A2419">
        <v>6078</v>
      </c>
      <c r="B2419" t="s">
        <v>1289</v>
      </c>
      <c r="C2419" s="115"/>
      <c r="D2419" s="115"/>
      <c r="E2419" s="115"/>
    </row>
    <row r="2420" spans="1:5" x14ac:dyDescent="0.2">
      <c r="A2420">
        <v>6083</v>
      </c>
      <c r="B2420" t="s">
        <v>3030</v>
      </c>
      <c r="C2420" s="115"/>
      <c r="D2420" s="115"/>
      <c r="E2420" s="115"/>
    </row>
    <row r="2421" spans="1:5" x14ac:dyDescent="0.2">
      <c r="A2421">
        <v>6084</v>
      </c>
      <c r="B2421" t="s">
        <v>3031</v>
      </c>
      <c r="C2421" s="115"/>
      <c r="D2421" s="115"/>
      <c r="E2421" s="115"/>
    </row>
    <row r="2422" spans="1:5" x14ac:dyDescent="0.2">
      <c r="A2422">
        <v>6085</v>
      </c>
      <c r="B2422" t="s">
        <v>3032</v>
      </c>
      <c r="C2422" s="115"/>
      <c r="D2422" s="115"/>
      <c r="E2422" s="115"/>
    </row>
    <row r="2423" spans="1:5" x14ac:dyDescent="0.2">
      <c r="A2423">
        <v>6086</v>
      </c>
      <c r="B2423" t="s">
        <v>3033</v>
      </c>
      <c r="C2423" s="115"/>
      <c r="D2423" s="115"/>
      <c r="E2423" s="115"/>
    </row>
    <row r="2424" spans="1:5" x14ac:dyDescent="0.2">
      <c r="A2424">
        <v>6102</v>
      </c>
      <c r="B2424" t="s">
        <v>1265</v>
      </c>
      <c r="C2424" s="115"/>
      <c r="D2424" s="115"/>
      <c r="E2424" s="115"/>
    </row>
    <row r="2425" spans="1:5" x14ac:dyDescent="0.2">
      <c r="A2425">
        <v>6103</v>
      </c>
      <c r="B2425" t="s">
        <v>3034</v>
      </c>
      <c r="C2425" s="115"/>
      <c r="D2425" s="115"/>
      <c r="E2425" s="115"/>
    </row>
    <row r="2426" spans="1:5" x14ac:dyDescent="0.2">
      <c r="A2426">
        <v>6105</v>
      </c>
      <c r="B2426" t="s">
        <v>3035</v>
      </c>
      <c r="C2426" s="115"/>
      <c r="D2426" s="115"/>
      <c r="E2426" s="115"/>
    </row>
    <row r="2427" spans="1:5" x14ac:dyDescent="0.2">
      <c r="A2427">
        <v>6106</v>
      </c>
      <c r="B2427" t="s">
        <v>1291</v>
      </c>
      <c r="C2427" s="115"/>
      <c r="D2427" s="115"/>
      <c r="E2427" s="115"/>
    </row>
    <row r="2428" spans="1:5" x14ac:dyDescent="0.2">
      <c r="A2428">
        <v>6110</v>
      </c>
      <c r="B2428" t="s">
        <v>3036</v>
      </c>
      <c r="C2428" s="115"/>
      <c r="D2428" s="115"/>
      <c r="E2428" s="115"/>
    </row>
    <row r="2429" spans="1:5" x14ac:dyDescent="0.2">
      <c r="A2429">
        <v>6110</v>
      </c>
      <c r="B2429" t="s">
        <v>1294</v>
      </c>
      <c r="C2429" s="115"/>
      <c r="D2429" s="115"/>
      <c r="E2429" s="115"/>
    </row>
    <row r="2430" spans="1:5" x14ac:dyDescent="0.2">
      <c r="A2430">
        <v>6112</v>
      </c>
      <c r="B2430" t="s">
        <v>1292</v>
      </c>
      <c r="C2430" s="115"/>
      <c r="D2430" s="115"/>
      <c r="E2430" s="115"/>
    </row>
    <row r="2431" spans="1:5" x14ac:dyDescent="0.2">
      <c r="A2431">
        <v>6113</v>
      </c>
      <c r="B2431" t="s">
        <v>1293</v>
      </c>
      <c r="C2431" s="115"/>
      <c r="D2431" s="115"/>
      <c r="E2431" s="115"/>
    </row>
    <row r="2432" spans="1:5" x14ac:dyDescent="0.2">
      <c r="A2432">
        <v>6114</v>
      </c>
      <c r="B2432" t="s">
        <v>3037</v>
      </c>
      <c r="C2432" s="115"/>
      <c r="D2432" s="115"/>
      <c r="E2432" s="115"/>
    </row>
    <row r="2433" spans="1:5" x14ac:dyDescent="0.2">
      <c r="A2433">
        <v>6122</v>
      </c>
      <c r="B2433" t="s">
        <v>1295</v>
      </c>
      <c r="C2433" s="115"/>
      <c r="D2433" s="115"/>
      <c r="E2433" s="115"/>
    </row>
    <row r="2434" spans="1:5" x14ac:dyDescent="0.2">
      <c r="A2434">
        <v>6123</v>
      </c>
      <c r="B2434" t="s">
        <v>3038</v>
      </c>
      <c r="C2434" s="115"/>
      <c r="D2434" s="115"/>
      <c r="E2434" s="115"/>
    </row>
    <row r="2435" spans="1:5" x14ac:dyDescent="0.2">
      <c r="A2435">
        <v>6125</v>
      </c>
      <c r="B2435" t="s">
        <v>3039</v>
      </c>
      <c r="C2435" s="115"/>
      <c r="D2435" s="115"/>
      <c r="E2435" s="115"/>
    </row>
    <row r="2436" spans="1:5" x14ac:dyDescent="0.2">
      <c r="A2436">
        <v>6126</v>
      </c>
      <c r="B2436" t="s">
        <v>3040</v>
      </c>
      <c r="C2436" s="115"/>
      <c r="D2436" s="115"/>
      <c r="E2436" s="115"/>
    </row>
    <row r="2437" spans="1:5" x14ac:dyDescent="0.2">
      <c r="A2437">
        <v>6130</v>
      </c>
      <c r="B2437" t="s">
        <v>1296</v>
      </c>
      <c r="C2437" s="115"/>
      <c r="D2437" s="115"/>
      <c r="E2437" s="115"/>
    </row>
    <row r="2438" spans="1:5" x14ac:dyDescent="0.2">
      <c r="A2438">
        <v>6132</v>
      </c>
      <c r="B2438" t="s">
        <v>3041</v>
      </c>
      <c r="C2438" s="115"/>
      <c r="D2438" s="115"/>
      <c r="E2438" s="115"/>
    </row>
    <row r="2439" spans="1:5" x14ac:dyDescent="0.2">
      <c r="A2439">
        <v>6133</v>
      </c>
      <c r="B2439" t="s">
        <v>3042</v>
      </c>
      <c r="C2439" s="115"/>
      <c r="D2439" s="115"/>
      <c r="E2439" s="115"/>
    </row>
    <row r="2440" spans="1:5" x14ac:dyDescent="0.2">
      <c r="A2440">
        <v>6142</v>
      </c>
      <c r="B2440" t="s">
        <v>1297</v>
      </c>
      <c r="C2440" s="115"/>
      <c r="D2440" s="115"/>
      <c r="E2440" s="115"/>
    </row>
    <row r="2441" spans="1:5" x14ac:dyDescent="0.2">
      <c r="A2441">
        <v>6143</v>
      </c>
      <c r="B2441" t="s">
        <v>3043</v>
      </c>
      <c r="C2441" s="115"/>
      <c r="D2441" s="115"/>
      <c r="E2441" s="115"/>
    </row>
    <row r="2442" spans="1:5" x14ac:dyDescent="0.2">
      <c r="A2442">
        <v>6144</v>
      </c>
      <c r="B2442" t="s">
        <v>3044</v>
      </c>
      <c r="C2442" s="115"/>
      <c r="D2442" s="115"/>
      <c r="E2442" s="115"/>
    </row>
    <row r="2443" spans="1:5" x14ac:dyDescent="0.2">
      <c r="A2443">
        <v>6145</v>
      </c>
      <c r="B2443" t="s">
        <v>3045</v>
      </c>
      <c r="C2443" s="115"/>
      <c r="D2443" s="115"/>
      <c r="E2443" s="115"/>
    </row>
    <row r="2444" spans="1:5" x14ac:dyDescent="0.2">
      <c r="A2444">
        <v>6146</v>
      </c>
      <c r="B2444" t="s">
        <v>1300</v>
      </c>
      <c r="C2444" s="115"/>
      <c r="D2444" s="115"/>
      <c r="E2444" s="115"/>
    </row>
    <row r="2445" spans="1:5" x14ac:dyDescent="0.2">
      <c r="A2445">
        <v>6147</v>
      </c>
      <c r="B2445" t="s">
        <v>1301</v>
      </c>
      <c r="C2445" s="115"/>
      <c r="D2445" s="115"/>
      <c r="E2445" s="115"/>
    </row>
    <row r="2446" spans="1:5" x14ac:dyDescent="0.2">
      <c r="A2446">
        <v>6152</v>
      </c>
      <c r="B2446" t="s">
        <v>3046</v>
      </c>
      <c r="C2446" s="115"/>
      <c r="D2446" s="115"/>
      <c r="E2446" s="115"/>
    </row>
    <row r="2447" spans="1:5" x14ac:dyDescent="0.2">
      <c r="A2447">
        <v>6153</v>
      </c>
      <c r="B2447" t="s">
        <v>1112</v>
      </c>
      <c r="C2447" s="115"/>
      <c r="D2447" s="115"/>
      <c r="E2447" s="115"/>
    </row>
    <row r="2448" spans="1:5" x14ac:dyDescent="0.2">
      <c r="A2448">
        <v>6154</v>
      </c>
      <c r="B2448" t="s">
        <v>3047</v>
      </c>
      <c r="C2448" s="115"/>
      <c r="D2448" s="115"/>
      <c r="E2448" s="115"/>
    </row>
    <row r="2449" spans="1:5" x14ac:dyDescent="0.2">
      <c r="A2449">
        <v>6156</v>
      </c>
      <c r="B2449" t="s">
        <v>3048</v>
      </c>
      <c r="C2449" s="115"/>
      <c r="D2449" s="115"/>
      <c r="E2449" s="115"/>
    </row>
    <row r="2450" spans="1:5" x14ac:dyDescent="0.2">
      <c r="A2450">
        <v>6156</v>
      </c>
      <c r="B2450" t="s">
        <v>1111</v>
      </c>
      <c r="C2450" s="115"/>
      <c r="D2450" s="115"/>
      <c r="E2450" s="115"/>
    </row>
    <row r="2451" spans="1:5" x14ac:dyDescent="0.2">
      <c r="A2451">
        <v>6162</v>
      </c>
      <c r="B2451" t="s">
        <v>3049</v>
      </c>
      <c r="C2451" s="115"/>
      <c r="D2451" s="115"/>
      <c r="E2451" s="115"/>
    </row>
    <row r="2452" spans="1:5" x14ac:dyDescent="0.2">
      <c r="A2452">
        <v>6162</v>
      </c>
      <c r="B2452" t="s">
        <v>3050</v>
      </c>
      <c r="C2452" s="115"/>
      <c r="D2452" s="115"/>
      <c r="E2452" s="115"/>
    </row>
    <row r="2453" spans="1:5" x14ac:dyDescent="0.2">
      <c r="A2453">
        <v>6162</v>
      </c>
      <c r="B2453" t="s">
        <v>1290</v>
      </c>
      <c r="C2453" s="115"/>
      <c r="D2453" s="115"/>
      <c r="E2453" s="115"/>
    </row>
    <row r="2454" spans="1:5" x14ac:dyDescent="0.2">
      <c r="A2454">
        <v>6163</v>
      </c>
      <c r="B2454" t="s">
        <v>3051</v>
      </c>
      <c r="C2454" s="115"/>
      <c r="D2454" s="115"/>
      <c r="E2454" s="115"/>
    </row>
    <row r="2455" spans="1:5" x14ac:dyDescent="0.2">
      <c r="A2455">
        <v>6166</v>
      </c>
      <c r="B2455" t="s">
        <v>3052</v>
      </c>
      <c r="C2455" s="115"/>
      <c r="D2455" s="115"/>
      <c r="E2455" s="115"/>
    </row>
    <row r="2456" spans="1:5" x14ac:dyDescent="0.2">
      <c r="A2456">
        <v>6167</v>
      </c>
      <c r="B2456" t="s">
        <v>3053</v>
      </c>
      <c r="C2456" s="115"/>
      <c r="D2456" s="115"/>
      <c r="E2456" s="115"/>
    </row>
    <row r="2457" spans="1:5" x14ac:dyDescent="0.2">
      <c r="A2457">
        <v>6170</v>
      </c>
      <c r="B2457" t="s">
        <v>1302</v>
      </c>
      <c r="C2457" s="115"/>
      <c r="D2457" s="115"/>
      <c r="E2457" s="115"/>
    </row>
    <row r="2458" spans="1:5" x14ac:dyDescent="0.2">
      <c r="A2458">
        <v>6173</v>
      </c>
      <c r="B2458" t="s">
        <v>3054</v>
      </c>
      <c r="C2458" s="115"/>
      <c r="D2458" s="115"/>
      <c r="E2458" s="115"/>
    </row>
    <row r="2459" spans="1:5" x14ac:dyDescent="0.2">
      <c r="A2459">
        <v>6174</v>
      </c>
      <c r="B2459" t="s">
        <v>3055</v>
      </c>
      <c r="C2459" s="115"/>
      <c r="D2459" s="115"/>
      <c r="E2459" s="115"/>
    </row>
    <row r="2460" spans="1:5" x14ac:dyDescent="0.2">
      <c r="A2460">
        <v>6182</v>
      </c>
      <c r="B2460" t="s">
        <v>3056</v>
      </c>
      <c r="C2460" s="115"/>
      <c r="D2460" s="115"/>
      <c r="E2460" s="115"/>
    </row>
    <row r="2461" spans="1:5" x14ac:dyDescent="0.2">
      <c r="A2461">
        <v>6192</v>
      </c>
      <c r="B2461" t="s">
        <v>3057</v>
      </c>
      <c r="C2461" s="115"/>
      <c r="D2461" s="115"/>
      <c r="E2461" s="115"/>
    </row>
    <row r="2462" spans="1:5" x14ac:dyDescent="0.2">
      <c r="A2462">
        <v>6196</v>
      </c>
      <c r="B2462" t="s">
        <v>3058</v>
      </c>
      <c r="C2462" s="115"/>
      <c r="D2462" s="115"/>
      <c r="E2462" s="115"/>
    </row>
    <row r="2463" spans="1:5" x14ac:dyDescent="0.2">
      <c r="A2463">
        <v>6197</v>
      </c>
      <c r="B2463" t="s">
        <v>1303</v>
      </c>
      <c r="C2463" s="115"/>
      <c r="D2463" s="115"/>
      <c r="E2463" s="115"/>
    </row>
    <row r="2464" spans="1:5" x14ac:dyDescent="0.2">
      <c r="A2464">
        <v>6203</v>
      </c>
      <c r="B2464" t="s">
        <v>3059</v>
      </c>
      <c r="C2464" s="115"/>
      <c r="D2464" s="115"/>
      <c r="E2464" s="115"/>
    </row>
    <row r="2465" spans="1:5" x14ac:dyDescent="0.2">
      <c r="A2465">
        <v>6204</v>
      </c>
      <c r="B2465" t="s">
        <v>1304</v>
      </c>
      <c r="C2465" s="115"/>
      <c r="D2465" s="115"/>
      <c r="E2465" s="115"/>
    </row>
    <row r="2466" spans="1:5" x14ac:dyDescent="0.2">
      <c r="A2466">
        <v>6205</v>
      </c>
      <c r="B2466" t="s">
        <v>1305</v>
      </c>
      <c r="C2466" s="115"/>
      <c r="D2466" s="115"/>
      <c r="E2466" s="115"/>
    </row>
    <row r="2467" spans="1:5" x14ac:dyDescent="0.2">
      <c r="A2467">
        <v>6206</v>
      </c>
      <c r="B2467" t="s">
        <v>1266</v>
      </c>
      <c r="C2467" s="115"/>
      <c r="D2467" s="115"/>
      <c r="E2467" s="115"/>
    </row>
    <row r="2468" spans="1:5" x14ac:dyDescent="0.2">
      <c r="A2468">
        <v>6207</v>
      </c>
      <c r="B2468" t="s">
        <v>1306</v>
      </c>
      <c r="C2468" s="115"/>
      <c r="D2468" s="115"/>
      <c r="E2468" s="115"/>
    </row>
    <row r="2469" spans="1:5" x14ac:dyDescent="0.2">
      <c r="A2469">
        <v>6208</v>
      </c>
      <c r="B2469" t="s">
        <v>3060</v>
      </c>
      <c r="C2469" s="115"/>
      <c r="D2469" s="115"/>
      <c r="E2469" s="115"/>
    </row>
    <row r="2470" spans="1:5" x14ac:dyDescent="0.2">
      <c r="A2470">
        <v>6210</v>
      </c>
      <c r="B2470" t="s">
        <v>1309</v>
      </c>
      <c r="C2470" s="115"/>
      <c r="D2470" s="115"/>
      <c r="E2470" s="115"/>
    </row>
    <row r="2471" spans="1:5" x14ac:dyDescent="0.2">
      <c r="A2471">
        <v>6211</v>
      </c>
      <c r="B2471" t="s">
        <v>3061</v>
      </c>
      <c r="C2471" s="115"/>
      <c r="D2471" s="115"/>
      <c r="E2471" s="115"/>
    </row>
    <row r="2472" spans="1:5" x14ac:dyDescent="0.2">
      <c r="A2472">
        <v>6212</v>
      </c>
      <c r="B2472" t="s">
        <v>3062</v>
      </c>
      <c r="C2472" s="115"/>
      <c r="D2472" s="115"/>
      <c r="E2472" s="115"/>
    </row>
    <row r="2473" spans="1:5" x14ac:dyDescent="0.2">
      <c r="A2473">
        <v>6212</v>
      </c>
      <c r="B2473" t="s">
        <v>3063</v>
      </c>
      <c r="C2473" s="115"/>
      <c r="D2473" s="115"/>
      <c r="E2473" s="115"/>
    </row>
    <row r="2474" spans="1:5" x14ac:dyDescent="0.2">
      <c r="A2474">
        <v>6213</v>
      </c>
      <c r="B2474" t="s">
        <v>1311</v>
      </c>
      <c r="C2474" s="115"/>
      <c r="D2474" s="115"/>
      <c r="E2474" s="115"/>
    </row>
    <row r="2475" spans="1:5" x14ac:dyDescent="0.2">
      <c r="A2475">
        <v>6214</v>
      </c>
      <c r="B2475" t="s">
        <v>1308</v>
      </c>
      <c r="C2475" s="115"/>
      <c r="D2475" s="115"/>
      <c r="E2475" s="115"/>
    </row>
    <row r="2476" spans="1:5" x14ac:dyDescent="0.2">
      <c r="A2476">
        <v>6215</v>
      </c>
      <c r="B2476" t="s">
        <v>3064</v>
      </c>
      <c r="C2476" s="115"/>
      <c r="D2476" s="115"/>
      <c r="E2476" s="115"/>
    </row>
    <row r="2477" spans="1:5" x14ac:dyDescent="0.2">
      <c r="A2477">
        <v>6215</v>
      </c>
      <c r="B2477" t="s">
        <v>1273</v>
      </c>
      <c r="C2477" s="115"/>
      <c r="D2477" s="115"/>
      <c r="E2477" s="115"/>
    </row>
    <row r="2478" spans="1:5" x14ac:dyDescent="0.2">
      <c r="A2478">
        <v>6216</v>
      </c>
      <c r="B2478" t="s">
        <v>1307</v>
      </c>
      <c r="C2478" s="115"/>
      <c r="D2478" s="115"/>
      <c r="E2478" s="115"/>
    </row>
    <row r="2479" spans="1:5" x14ac:dyDescent="0.2">
      <c r="A2479">
        <v>6217</v>
      </c>
      <c r="B2479" t="s">
        <v>3065</v>
      </c>
      <c r="C2479" s="115"/>
      <c r="D2479" s="115"/>
      <c r="E2479" s="115"/>
    </row>
    <row r="2480" spans="1:5" x14ac:dyDescent="0.2">
      <c r="A2480">
        <v>6218</v>
      </c>
      <c r="B2480" t="s">
        <v>1313</v>
      </c>
      <c r="C2480" s="115"/>
      <c r="D2480" s="115"/>
      <c r="E2480" s="115"/>
    </row>
    <row r="2481" spans="1:5" x14ac:dyDescent="0.2">
      <c r="A2481">
        <v>6221</v>
      </c>
      <c r="B2481" t="s">
        <v>3066</v>
      </c>
      <c r="C2481" s="115"/>
      <c r="D2481" s="115"/>
      <c r="E2481" s="115"/>
    </row>
    <row r="2482" spans="1:5" x14ac:dyDescent="0.2">
      <c r="A2482">
        <v>6222</v>
      </c>
      <c r="B2482" t="s">
        <v>3067</v>
      </c>
      <c r="C2482" s="115"/>
      <c r="D2482" s="115"/>
      <c r="E2482" s="115"/>
    </row>
    <row r="2483" spans="1:5" x14ac:dyDescent="0.2">
      <c r="A2483">
        <v>6231</v>
      </c>
      <c r="B2483" t="s">
        <v>1314</v>
      </c>
      <c r="C2483" s="115"/>
      <c r="D2483" s="115"/>
      <c r="E2483" s="115"/>
    </row>
    <row r="2484" spans="1:5" x14ac:dyDescent="0.2">
      <c r="A2484">
        <v>6232</v>
      </c>
      <c r="B2484" t="s">
        <v>1315</v>
      </c>
      <c r="C2484" s="115"/>
      <c r="D2484" s="115"/>
      <c r="E2484" s="115"/>
    </row>
    <row r="2485" spans="1:5" x14ac:dyDescent="0.2">
      <c r="A2485">
        <v>6233</v>
      </c>
      <c r="B2485" t="s">
        <v>1316</v>
      </c>
      <c r="C2485" s="115"/>
      <c r="D2485" s="115"/>
      <c r="E2485" s="115"/>
    </row>
    <row r="2486" spans="1:5" x14ac:dyDescent="0.2">
      <c r="A2486">
        <v>6234</v>
      </c>
      <c r="B2486" t="s">
        <v>3068</v>
      </c>
      <c r="C2486" s="115"/>
      <c r="D2486" s="115"/>
      <c r="E2486" s="115"/>
    </row>
    <row r="2487" spans="1:5" x14ac:dyDescent="0.2">
      <c r="A2487">
        <v>6234</v>
      </c>
      <c r="B2487" t="s">
        <v>1312</v>
      </c>
      <c r="C2487" s="115"/>
      <c r="D2487" s="115"/>
      <c r="E2487" s="115"/>
    </row>
    <row r="2488" spans="1:5" x14ac:dyDescent="0.2">
      <c r="A2488">
        <v>6235</v>
      </c>
      <c r="B2488" t="s">
        <v>3069</v>
      </c>
      <c r="C2488" s="115"/>
      <c r="D2488" s="115"/>
      <c r="E2488" s="115"/>
    </row>
    <row r="2489" spans="1:5" x14ac:dyDescent="0.2">
      <c r="A2489">
        <v>6236</v>
      </c>
      <c r="B2489" t="s">
        <v>3070</v>
      </c>
      <c r="C2489" s="115"/>
      <c r="D2489" s="115"/>
      <c r="E2489" s="115"/>
    </row>
    <row r="2490" spans="1:5" x14ac:dyDescent="0.2">
      <c r="A2490">
        <v>6242</v>
      </c>
      <c r="B2490" t="s">
        <v>1318</v>
      </c>
      <c r="C2490" s="115"/>
      <c r="D2490" s="115"/>
      <c r="E2490" s="115"/>
    </row>
    <row r="2491" spans="1:5" x14ac:dyDescent="0.2">
      <c r="A2491">
        <v>6243</v>
      </c>
      <c r="B2491" t="s">
        <v>1317</v>
      </c>
      <c r="C2491" s="115"/>
      <c r="D2491" s="115"/>
      <c r="E2491" s="115"/>
    </row>
    <row r="2492" spans="1:5" x14ac:dyDescent="0.2">
      <c r="A2492">
        <v>6244</v>
      </c>
      <c r="B2492" t="s">
        <v>1320</v>
      </c>
      <c r="C2492" s="115"/>
      <c r="D2492" s="115"/>
      <c r="E2492" s="115"/>
    </row>
    <row r="2493" spans="1:5" x14ac:dyDescent="0.2">
      <c r="A2493">
        <v>6245</v>
      </c>
      <c r="B2493" t="s">
        <v>1299</v>
      </c>
      <c r="C2493" s="115"/>
      <c r="D2493" s="115"/>
      <c r="E2493" s="115"/>
    </row>
    <row r="2494" spans="1:5" x14ac:dyDescent="0.2">
      <c r="A2494">
        <v>6246</v>
      </c>
      <c r="B2494" t="s">
        <v>1319</v>
      </c>
      <c r="C2494" s="115"/>
      <c r="D2494" s="115"/>
      <c r="E2494" s="115"/>
    </row>
    <row r="2495" spans="1:5" x14ac:dyDescent="0.2">
      <c r="A2495">
        <v>6247</v>
      </c>
      <c r="B2495" t="s">
        <v>1298</v>
      </c>
      <c r="C2495" s="115"/>
      <c r="D2495" s="115"/>
      <c r="E2495" s="115"/>
    </row>
    <row r="2496" spans="1:5" x14ac:dyDescent="0.2">
      <c r="A2496">
        <v>6248</v>
      </c>
      <c r="B2496" t="s">
        <v>1321</v>
      </c>
      <c r="C2496" s="115"/>
      <c r="D2496" s="115"/>
      <c r="E2496" s="115"/>
    </row>
    <row r="2497" spans="1:5" x14ac:dyDescent="0.2">
      <c r="A2497">
        <v>6252</v>
      </c>
      <c r="B2497" t="s">
        <v>1310</v>
      </c>
      <c r="C2497" s="115"/>
      <c r="D2497" s="115"/>
      <c r="E2497" s="115"/>
    </row>
    <row r="2498" spans="1:5" x14ac:dyDescent="0.2">
      <c r="A2498">
        <v>6253</v>
      </c>
      <c r="B2498" t="s">
        <v>3071</v>
      </c>
      <c r="C2498" s="115"/>
      <c r="D2498" s="115"/>
      <c r="E2498" s="115"/>
    </row>
    <row r="2499" spans="1:5" x14ac:dyDescent="0.2">
      <c r="A2499">
        <v>6260</v>
      </c>
      <c r="B2499" t="s">
        <v>3072</v>
      </c>
      <c r="C2499" s="115"/>
      <c r="D2499" s="115"/>
      <c r="E2499" s="115"/>
    </row>
    <row r="2500" spans="1:5" x14ac:dyDescent="0.2">
      <c r="A2500">
        <v>6260</v>
      </c>
      <c r="B2500" t="s">
        <v>3073</v>
      </c>
      <c r="C2500" s="115"/>
      <c r="D2500" s="115"/>
      <c r="E2500" s="115"/>
    </row>
    <row r="2501" spans="1:5" x14ac:dyDescent="0.2">
      <c r="A2501">
        <v>6260</v>
      </c>
      <c r="B2501" t="s">
        <v>3074</v>
      </c>
      <c r="C2501" s="115"/>
      <c r="D2501" s="115"/>
      <c r="E2501" s="115"/>
    </row>
    <row r="2502" spans="1:5" x14ac:dyDescent="0.2">
      <c r="A2502">
        <v>6260</v>
      </c>
      <c r="B2502" t="s">
        <v>1322</v>
      </c>
      <c r="C2502" s="115"/>
      <c r="D2502" s="115"/>
      <c r="E2502" s="115"/>
    </row>
    <row r="2503" spans="1:5" x14ac:dyDescent="0.2">
      <c r="A2503">
        <v>6262</v>
      </c>
      <c r="B2503" t="s">
        <v>3075</v>
      </c>
      <c r="C2503" s="115"/>
      <c r="D2503" s="115"/>
      <c r="E2503" s="115"/>
    </row>
    <row r="2504" spans="1:5" x14ac:dyDescent="0.2">
      <c r="A2504">
        <v>6263</v>
      </c>
      <c r="B2504" t="s">
        <v>3076</v>
      </c>
      <c r="C2504" s="115"/>
      <c r="D2504" s="115"/>
      <c r="E2504" s="115"/>
    </row>
    <row r="2505" spans="1:5" x14ac:dyDescent="0.2">
      <c r="A2505">
        <v>6264</v>
      </c>
      <c r="B2505" t="s">
        <v>1097</v>
      </c>
      <c r="C2505" s="115"/>
      <c r="D2505" s="115"/>
      <c r="E2505" s="115"/>
    </row>
    <row r="2506" spans="1:5" x14ac:dyDescent="0.2">
      <c r="A2506">
        <v>6265</v>
      </c>
      <c r="B2506" t="s">
        <v>1323</v>
      </c>
      <c r="C2506" s="115"/>
      <c r="D2506" s="115"/>
      <c r="E2506" s="115"/>
    </row>
    <row r="2507" spans="1:5" x14ac:dyDescent="0.2">
      <c r="A2507">
        <v>6274</v>
      </c>
      <c r="B2507" t="s">
        <v>3077</v>
      </c>
      <c r="C2507" s="115"/>
      <c r="D2507" s="115"/>
      <c r="E2507" s="115"/>
    </row>
    <row r="2508" spans="1:5" x14ac:dyDescent="0.2">
      <c r="A2508">
        <v>6275</v>
      </c>
      <c r="B2508" t="s">
        <v>1277</v>
      </c>
      <c r="C2508" s="115"/>
      <c r="D2508" s="115"/>
      <c r="E2508" s="115"/>
    </row>
    <row r="2509" spans="1:5" x14ac:dyDescent="0.2">
      <c r="A2509">
        <v>6276</v>
      </c>
      <c r="B2509" t="s">
        <v>1325</v>
      </c>
      <c r="C2509" s="115"/>
      <c r="D2509" s="115"/>
      <c r="E2509" s="115"/>
    </row>
    <row r="2510" spans="1:5" x14ac:dyDescent="0.2">
      <c r="A2510">
        <v>6277</v>
      </c>
      <c r="B2510" t="s">
        <v>3078</v>
      </c>
      <c r="C2510" s="115"/>
      <c r="D2510" s="115"/>
      <c r="E2510" s="115"/>
    </row>
    <row r="2511" spans="1:5" x14ac:dyDescent="0.2">
      <c r="A2511">
        <v>6277</v>
      </c>
      <c r="B2511" t="s">
        <v>3079</v>
      </c>
      <c r="C2511" s="115"/>
      <c r="D2511" s="115"/>
      <c r="E2511" s="115"/>
    </row>
    <row r="2512" spans="1:5" x14ac:dyDescent="0.2">
      <c r="A2512">
        <v>6280</v>
      </c>
      <c r="B2512" t="s">
        <v>1324</v>
      </c>
      <c r="C2512" s="115"/>
      <c r="D2512" s="115"/>
      <c r="E2512" s="115"/>
    </row>
    <row r="2513" spans="1:5" x14ac:dyDescent="0.2">
      <c r="A2513">
        <v>6280</v>
      </c>
      <c r="B2513" t="s">
        <v>3080</v>
      </c>
      <c r="C2513" s="115"/>
      <c r="D2513" s="115"/>
      <c r="E2513" s="115"/>
    </row>
    <row r="2514" spans="1:5" x14ac:dyDescent="0.2">
      <c r="A2514">
        <v>6283</v>
      </c>
      <c r="B2514" t="s">
        <v>3081</v>
      </c>
      <c r="C2514" s="115"/>
      <c r="D2514" s="115"/>
      <c r="E2514" s="115"/>
    </row>
    <row r="2515" spans="1:5" x14ac:dyDescent="0.2">
      <c r="A2515">
        <v>6284</v>
      </c>
      <c r="B2515" t="s">
        <v>3082</v>
      </c>
      <c r="C2515" s="115"/>
      <c r="D2515" s="115"/>
      <c r="E2515" s="115"/>
    </row>
    <row r="2516" spans="1:5" x14ac:dyDescent="0.2">
      <c r="A2516">
        <v>6284</v>
      </c>
      <c r="B2516" t="s">
        <v>3083</v>
      </c>
      <c r="C2516" s="115"/>
      <c r="D2516" s="115"/>
      <c r="E2516" s="115"/>
    </row>
    <row r="2517" spans="1:5" x14ac:dyDescent="0.2">
      <c r="A2517">
        <v>6285</v>
      </c>
      <c r="B2517" t="s">
        <v>3084</v>
      </c>
      <c r="C2517" s="115"/>
      <c r="D2517" s="115"/>
      <c r="E2517" s="115"/>
    </row>
    <row r="2518" spans="1:5" x14ac:dyDescent="0.2">
      <c r="A2518">
        <v>6285</v>
      </c>
      <c r="B2518" t="s">
        <v>1326</v>
      </c>
      <c r="C2518" s="115"/>
      <c r="D2518" s="115"/>
      <c r="E2518" s="115"/>
    </row>
    <row r="2519" spans="1:5" x14ac:dyDescent="0.2">
      <c r="A2519">
        <v>6286</v>
      </c>
      <c r="B2519" t="s">
        <v>1327</v>
      </c>
      <c r="C2519" s="115"/>
      <c r="D2519" s="115"/>
      <c r="E2519" s="115"/>
    </row>
    <row r="2520" spans="1:5" x14ac:dyDescent="0.2">
      <c r="A2520">
        <v>6287</v>
      </c>
      <c r="B2520" t="s">
        <v>3085</v>
      </c>
      <c r="C2520" s="115"/>
      <c r="D2520" s="115"/>
      <c r="E2520" s="115"/>
    </row>
    <row r="2521" spans="1:5" x14ac:dyDescent="0.2">
      <c r="A2521">
        <v>6288</v>
      </c>
      <c r="B2521" t="s">
        <v>1328</v>
      </c>
      <c r="C2521" s="115"/>
      <c r="D2521" s="115"/>
      <c r="E2521" s="115"/>
    </row>
    <row r="2522" spans="1:5" x14ac:dyDescent="0.2">
      <c r="A2522">
        <v>6289</v>
      </c>
      <c r="B2522" t="s">
        <v>3086</v>
      </c>
      <c r="C2522" s="115"/>
      <c r="D2522" s="115"/>
      <c r="E2522" s="115"/>
    </row>
    <row r="2523" spans="1:5" x14ac:dyDescent="0.2">
      <c r="A2523">
        <v>6289</v>
      </c>
      <c r="B2523" t="s">
        <v>3087</v>
      </c>
      <c r="C2523" s="115"/>
      <c r="D2523" s="115"/>
      <c r="E2523" s="115"/>
    </row>
    <row r="2524" spans="1:5" x14ac:dyDescent="0.2">
      <c r="A2524">
        <v>6294</v>
      </c>
      <c r="B2524" t="s">
        <v>1329</v>
      </c>
      <c r="C2524" s="115"/>
      <c r="D2524" s="115"/>
      <c r="E2524" s="115"/>
    </row>
    <row r="2525" spans="1:5" x14ac:dyDescent="0.2">
      <c r="A2525">
        <v>6295</v>
      </c>
      <c r="B2525" t="s">
        <v>3088</v>
      </c>
      <c r="C2525" s="115"/>
      <c r="D2525" s="115"/>
      <c r="E2525" s="115"/>
    </row>
    <row r="2526" spans="1:5" x14ac:dyDescent="0.2">
      <c r="A2526">
        <v>6300</v>
      </c>
      <c r="B2526" t="s">
        <v>1332</v>
      </c>
      <c r="C2526" s="115"/>
      <c r="D2526" s="115"/>
      <c r="E2526" s="115"/>
    </row>
    <row r="2527" spans="1:5" x14ac:dyDescent="0.2">
      <c r="A2527">
        <v>6300</v>
      </c>
      <c r="B2527" t="s">
        <v>3089</v>
      </c>
      <c r="C2527" s="115"/>
      <c r="D2527" s="115"/>
      <c r="E2527" s="115"/>
    </row>
    <row r="2528" spans="1:5" x14ac:dyDescent="0.2">
      <c r="A2528">
        <v>6312</v>
      </c>
      <c r="B2528" t="s">
        <v>1331</v>
      </c>
      <c r="C2528" s="115"/>
      <c r="D2528" s="115"/>
      <c r="E2528" s="115"/>
    </row>
    <row r="2529" spans="1:5" x14ac:dyDescent="0.2">
      <c r="A2529">
        <v>6313</v>
      </c>
      <c r="B2529" t="s">
        <v>3090</v>
      </c>
      <c r="C2529" s="115"/>
      <c r="D2529" s="115"/>
      <c r="E2529" s="115"/>
    </row>
    <row r="2530" spans="1:5" x14ac:dyDescent="0.2">
      <c r="A2530">
        <v>6313</v>
      </c>
      <c r="B2530" t="s">
        <v>3091</v>
      </c>
      <c r="C2530" s="115"/>
      <c r="D2530" s="115"/>
      <c r="E2530" s="115"/>
    </row>
    <row r="2531" spans="1:5" x14ac:dyDescent="0.2">
      <c r="A2531">
        <v>6313</v>
      </c>
      <c r="B2531" t="s">
        <v>1333</v>
      </c>
      <c r="C2531" s="115"/>
      <c r="D2531" s="115"/>
      <c r="E2531" s="115"/>
    </row>
    <row r="2532" spans="1:5" x14ac:dyDescent="0.2">
      <c r="A2532">
        <v>6314</v>
      </c>
      <c r="B2532" t="s">
        <v>3092</v>
      </c>
      <c r="C2532" s="115"/>
      <c r="D2532" s="115"/>
      <c r="E2532" s="115"/>
    </row>
    <row r="2533" spans="1:5" x14ac:dyDescent="0.2">
      <c r="A2533">
        <v>6314</v>
      </c>
      <c r="B2533" t="s">
        <v>1336</v>
      </c>
      <c r="C2533" s="115"/>
      <c r="D2533" s="115"/>
      <c r="E2533" s="115"/>
    </row>
    <row r="2534" spans="1:5" x14ac:dyDescent="0.2">
      <c r="A2534">
        <v>6315</v>
      </c>
      <c r="B2534" t="s">
        <v>3093</v>
      </c>
      <c r="C2534" s="115"/>
      <c r="D2534" s="115"/>
      <c r="E2534" s="115"/>
    </row>
    <row r="2535" spans="1:5" x14ac:dyDescent="0.2">
      <c r="A2535">
        <v>6315</v>
      </c>
      <c r="B2535" t="s">
        <v>3094</v>
      </c>
      <c r="C2535" s="115"/>
      <c r="D2535" s="115"/>
      <c r="E2535" s="115"/>
    </row>
    <row r="2536" spans="1:5" x14ac:dyDescent="0.2">
      <c r="A2536">
        <v>6315</v>
      </c>
      <c r="B2536" t="s">
        <v>1335</v>
      </c>
      <c r="C2536" s="115"/>
      <c r="D2536" s="115"/>
      <c r="E2536" s="115"/>
    </row>
    <row r="2537" spans="1:5" x14ac:dyDescent="0.2">
      <c r="A2537">
        <v>6317</v>
      </c>
      <c r="B2537" t="s">
        <v>3095</v>
      </c>
      <c r="C2537" s="115"/>
      <c r="D2537" s="115"/>
      <c r="E2537" s="115"/>
    </row>
    <row r="2538" spans="1:5" x14ac:dyDescent="0.2">
      <c r="A2538">
        <v>6318</v>
      </c>
      <c r="B2538" t="s">
        <v>1338</v>
      </c>
      <c r="C2538" s="115"/>
      <c r="D2538" s="115"/>
      <c r="E2538" s="115"/>
    </row>
    <row r="2539" spans="1:5" x14ac:dyDescent="0.2">
      <c r="A2539">
        <v>6319</v>
      </c>
      <c r="B2539" t="s">
        <v>3096</v>
      </c>
      <c r="C2539" s="115"/>
      <c r="D2539" s="115"/>
      <c r="E2539" s="115"/>
    </row>
    <row r="2540" spans="1:5" x14ac:dyDescent="0.2">
      <c r="A2540">
        <v>6330</v>
      </c>
      <c r="B2540" t="s">
        <v>1339</v>
      </c>
      <c r="C2540" s="115"/>
      <c r="D2540" s="115"/>
      <c r="E2540" s="115"/>
    </row>
    <row r="2541" spans="1:5" x14ac:dyDescent="0.2">
      <c r="A2541">
        <v>6331</v>
      </c>
      <c r="B2541" t="s">
        <v>1241</v>
      </c>
      <c r="C2541" s="115"/>
      <c r="D2541" s="115"/>
      <c r="E2541" s="115"/>
    </row>
    <row r="2542" spans="1:5" x14ac:dyDescent="0.2">
      <c r="A2542">
        <v>6332</v>
      </c>
      <c r="B2542" t="s">
        <v>3097</v>
      </c>
      <c r="C2542" s="115"/>
      <c r="D2542" s="115"/>
      <c r="E2542" s="115"/>
    </row>
    <row r="2543" spans="1:5" x14ac:dyDescent="0.2">
      <c r="A2543">
        <v>6333</v>
      </c>
      <c r="B2543" t="s">
        <v>3098</v>
      </c>
      <c r="C2543" s="115"/>
      <c r="D2543" s="115"/>
      <c r="E2543" s="115"/>
    </row>
    <row r="2544" spans="1:5" x14ac:dyDescent="0.2">
      <c r="A2544">
        <v>6340</v>
      </c>
      <c r="B2544" t="s">
        <v>1330</v>
      </c>
      <c r="C2544" s="115"/>
      <c r="D2544" s="115"/>
      <c r="E2544" s="115"/>
    </row>
    <row r="2545" spans="1:5" x14ac:dyDescent="0.2">
      <c r="A2545">
        <v>6340</v>
      </c>
      <c r="B2545" t="s">
        <v>3099</v>
      </c>
      <c r="C2545" s="115"/>
      <c r="D2545" s="115"/>
      <c r="E2545" s="115"/>
    </row>
    <row r="2546" spans="1:5" x14ac:dyDescent="0.2">
      <c r="A2546">
        <v>6343</v>
      </c>
      <c r="B2546" t="s">
        <v>3100</v>
      </c>
      <c r="C2546" s="115"/>
      <c r="D2546" s="115"/>
      <c r="E2546" s="115"/>
    </row>
    <row r="2547" spans="1:5" x14ac:dyDescent="0.2">
      <c r="A2547">
        <v>6343</v>
      </c>
      <c r="B2547" t="s">
        <v>1341</v>
      </c>
      <c r="C2547" s="115"/>
      <c r="D2547" s="115"/>
      <c r="E2547" s="115"/>
    </row>
    <row r="2548" spans="1:5" x14ac:dyDescent="0.2">
      <c r="A2548">
        <v>6343</v>
      </c>
      <c r="B2548" t="s">
        <v>3101</v>
      </c>
      <c r="C2548" s="115"/>
      <c r="D2548" s="115"/>
      <c r="E2548" s="115"/>
    </row>
    <row r="2549" spans="1:5" x14ac:dyDescent="0.2">
      <c r="A2549">
        <v>6343</v>
      </c>
      <c r="B2549" t="s">
        <v>3102</v>
      </c>
      <c r="C2549" s="115"/>
      <c r="D2549" s="115"/>
      <c r="E2549" s="115"/>
    </row>
    <row r="2550" spans="1:5" x14ac:dyDescent="0.2">
      <c r="A2550">
        <v>6344</v>
      </c>
      <c r="B2550" t="s">
        <v>1342</v>
      </c>
      <c r="C2550" s="115"/>
      <c r="D2550" s="115"/>
      <c r="E2550" s="115"/>
    </row>
    <row r="2551" spans="1:5" x14ac:dyDescent="0.2">
      <c r="A2551">
        <v>6345</v>
      </c>
      <c r="B2551" t="s">
        <v>1334</v>
      </c>
      <c r="C2551" s="115"/>
      <c r="D2551" s="115"/>
      <c r="E2551" s="115"/>
    </row>
    <row r="2552" spans="1:5" x14ac:dyDescent="0.2">
      <c r="A2552">
        <v>6353</v>
      </c>
      <c r="B2552" t="s">
        <v>1343</v>
      </c>
      <c r="C2552" s="115"/>
      <c r="D2552" s="115"/>
      <c r="E2552" s="115"/>
    </row>
    <row r="2553" spans="1:5" x14ac:dyDescent="0.2">
      <c r="A2553">
        <v>6354</v>
      </c>
      <c r="B2553" t="s">
        <v>1344</v>
      </c>
      <c r="C2553" s="115"/>
      <c r="D2553" s="115"/>
      <c r="E2553" s="115"/>
    </row>
    <row r="2554" spans="1:5" x14ac:dyDescent="0.2">
      <c r="A2554">
        <v>6356</v>
      </c>
      <c r="B2554" t="s">
        <v>3103</v>
      </c>
      <c r="C2554" s="115"/>
      <c r="D2554" s="115"/>
      <c r="E2554" s="115"/>
    </row>
    <row r="2555" spans="1:5" x14ac:dyDescent="0.2">
      <c r="A2555">
        <v>6362</v>
      </c>
      <c r="B2555" t="s">
        <v>1347</v>
      </c>
      <c r="C2555" s="115"/>
      <c r="D2555" s="115"/>
      <c r="E2555" s="115"/>
    </row>
    <row r="2556" spans="1:5" x14ac:dyDescent="0.2">
      <c r="A2556">
        <v>6363</v>
      </c>
      <c r="B2556" t="s">
        <v>3104</v>
      </c>
      <c r="C2556" s="115"/>
      <c r="D2556" s="115"/>
      <c r="E2556" s="115"/>
    </row>
    <row r="2557" spans="1:5" x14ac:dyDescent="0.2">
      <c r="A2557">
        <v>6363</v>
      </c>
      <c r="B2557" t="s">
        <v>3105</v>
      </c>
      <c r="C2557" s="115"/>
      <c r="D2557" s="115"/>
      <c r="E2557" s="115"/>
    </row>
    <row r="2558" spans="1:5" x14ac:dyDescent="0.2">
      <c r="A2558">
        <v>6363</v>
      </c>
      <c r="B2558" t="s">
        <v>3106</v>
      </c>
      <c r="C2558" s="115"/>
      <c r="D2558" s="115"/>
      <c r="E2558" s="115"/>
    </row>
    <row r="2559" spans="1:5" x14ac:dyDescent="0.2">
      <c r="A2559">
        <v>6365</v>
      </c>
      <c r="B2559" t="s">
        <v>3107</v>
      </c>
      <c r="C2559" s="115"/>
      <c r="D2559" s="115"/>
      <c r="E2559" s="115"/>
    </row>
    <row r="2560" spans="1:5" x14ac:dyDescent="0.2">
      <c r="A2560">
        <v>6370</v>
      </c>
      <c r="B2560" t="s">
        <v>1349</v>
      </c>
      <c r="C2560" s="115"/>
      <c r="D2560" s="115"/>
      <c r="E2560" s="115"/>
    </row>
    <row r="2561" spans="1:5" x14ac:dyDescent="0.2">
      <c r="A2561">
        <v>6370</v>
      </c>
      <c r="B2561" t="s">
        <v>3108</v>
      </c>
      <c r="C2561" s="115"/>
      <c r="D2561" s="115"/>
      <c r="E2561" s="115"/>
    </row>
    <row r="2562" spans="1:5" x14ac:dyDescent="0.2">
      <c r="A2562">
        <v>6372</v>
      </c>
      <c r="B2562" t="s">
        <v>1346</v>
      </c>
      <c r="C2562" s="115"/>
      <c r="D2562" s="115"/>
      <c r="E2562" s="115"/>
    </row>
    <row r="2563" spans="1:5" x14ac:dyDescent="0.2">
      <c r="A2563">
        <v>6373</v>
      </c>
      <c r="B2563" t="s">
        <v>1348</v>
      </c>
      <c r="C2563" s="115"/>
      <c r="D2563" s="115"/>
      <c r="E2563" s="115"/>
    </row>
    <row r="2564" spans="1:5" x14ac:dyDescent="0.2">
      <c r="A2564">
        <v>6374</v>
      </c>
      <c r="B2564" t="s">
        <v>1350</v>
      </c>
      <c r="C2564" s="115"/>
      <c r="D2564" s="115"/>
      <c r="E2564" s="115"/>
    </row>
    <row r="2565" spans="1:5" x14ac:dyDescent="0.2">
      <c r="A2565">
        <v>6375</v>
      </c>
      <c r="B2565" t="s">
        <v>1351</v>
      </c>
      <c r="C2565" s="115"/>
      <c r="D2565" s="115"/>
      <c r="E2565" s="115"/>
    </row>
    <row r="2566" spans="1:5" x14ac:dyDescent="0.2">
      <c r="A2566">
        <v>6376</v>
      </c>
      <c r="B2566" t="s">
        <v>1352</v>
      </c>
      <c r="C2566" s="115"/>
      <c r="D2566" s="115"/>
      <c r="E2566" s="115"/>
    </row>
    <row r="2567" spans="1:5" x14ac:dyDescent="0.2">
      <c r="A2567">
        <v>6377</v>
      </c>
      <c r="B2567" t="s">
        <v>1353</v>
      </c>
      <c r="C2567" s="115"/>
      <c r="D2567" s="115"/>
      <c r="E2567" s="115"/>
    </row>
    <row r="2568" spans="1:5" x14ac:dyDescent="0.2">
      <c r="A2568">
        <v>6382</v>
      </c>
      <c r="B2568" t="s">
        <v>3109</v>
      </c>
      <c r="C2568" s="115"/>
      <c r="D2568" s="115"/>
      <c r="E2568" s="115"/>
    </row>
    <row r="2569" spans="1:5" x14ac:dyDescent="0.2">
      <c r="A2569">
        <v>6383</v>
      </c>
      <c r="B2569" t="s">
        <v>3110</v>
      </c>
      <c r="C2569" s="115"/>
      <c r="D2569" s="115"/>
      <c r="E2569" s="115"/>
    </row>
    <row r="2570" spans="1:5" x14ac:dyDescent="0.2">
      <c r="A2570">
        <v>6383</v>
      </c>
      <c r="B2570" t="s">
        <v>3111</v>
      </c>
      <c r="C2570" s="115"/>
      <c r="D2570" s="115"/>
      <c r="E2570" s="115"/>
    </row>
    <row r="2571" spans="1:5" x14ac:dyDescent="0.2">
      <c r="A2571">
        <v>6383</v>
      </c>
      <c r="B2571" t="s">
        <v>3112</v>
      </c>
      <c r="C2571" s="115"/>
      <c r="D2571" s="115"/>
      <c r="E2571" s="115"/>
    </row>
    <row r="2572" spans="1:5" x14ac:dyDescent="0.2">
      <c r="A2572">
        <v>6383</v>
      </c>
      <c r="B2572" t="s">
        <v>1354</v>
      </c>
      <c r="C2572" s="115"/>
      <c r="D2572" s="115"/>
      <c r="E2572" s="115"/>
    </row>
    <row r="2573" spans="1:5" x14ac:dyDescent="0.2">
      <c r="A2573">
        <v>6386</v>
      </c>
      <c r="B2573" t="s">
        <v>1355</v>
      </c>
      <c r="C2573" s="115"/>
      <c r="D2573" s="115"/>
      <c r="E2573" s="115"/>
    </row>
    <row r="2574" spans="1:5" x14ac:dyDescent="0.2">
      <c r="A2574">
        <v>6387</v>
      </c>
      <c r="B2574" t="s">
        <v>3113</v>
      </c>
      <c r="C2574" s="115"/>
      <c r="D2574" s="115"/>
      <c r="E2574" s="115"/>
    </row>
    <row r="2575" spans="1:5" x14ac:dyDescent="0.2">
      <c r="A2575">
        <v>6388</v>
      </c>
      <c r="B2575" t="s">
        <v>3114</v>
      </c>
      <c r="C2575" s="115"/>
      <c r="D2575" s="115"/>
      <c r="E2575" s="115"/>
    </row>
    <row r="2576" spans="1:5" x14ac:dyDescent="0.2">
      <c r="A2576">
        <v>6390</v>
      </c>
      <c r="B2576" t="s">
        <v>1356</v>
      </c>
      <c r="C2576" s="115"/>
      <c r="D2576" s="115"/>
      <c r="E2576" s="115"/>
    </row>
    <row r="2577" spans="1:5" x14ac:dyDescent="0.2">
      <c r="A2577">
        <v>6402</v>
      </c>
      <c r="B2577" t="s">
        <v>3115</v>
      </c>
      <c r="C2577" s="115"/>
      <c r="D2577" s="115"/>
      <c r="E2577" s="115"/>
    </row>
    <row r="2578" spans="1:5" x14ac:dyDescent="0.2">
      <c r="A2578">
        <v>6403</v>
      </c>
      <c r="B2578" t="s">
        <v>3116</v>
      </c>
      <c r="C2578" s="115"/>
      <c r="D2578" s="115"/>
      <c r="E2578" s="115"/>
    </row>
    <row r="2579" spans="1:5" x14ac:dyDescent="0.2">
      <c r="A2579">
        <v>6404</v>
      </c>
      <c r="B2579" t="s">
        <v>1358</v>
      </c>
      <c r="C2579" s="115"/>
      <c r="D2579" s="115"/>
      <c r="E2579" s="115"/>
    </row>
    <row r="2580" spans="1:5" x14ac:dyDescent="0.2">
      <c r="A2580">
        <v>6405</v>
      </c>
      <c r="B2580" t="s">
        <v>3117</v>
      </c>
      <c r="C2580" s="115"/>
      <c r="D2580" s="115"/>
      <c r="E2580" s="115"/>
    </row>
    <row r="2581" spans="1:5" x14ac:dyDescent="0.2">
      <c r="A2581">
        <v>6410</v>
      </c>
      <c r="B2581" t="s">
        <v>3118</v>
      </c>
      <c r="C2581" s="115"/>
      <c r="D2581" s="115"/>
      <c r="E2581" s="115"/>
    </row>
    <row r="2582" spans="1:5" x14ac:dyDescent="0.2">
      <c r="A2582">
        <v>6410</v>
      </c>
      <c r="B2582" t="s">
        <v>3119</v>
      </c>
      <c r="C2582" s="115"/>
      <c r="D2582" s="115"/>
      <c r="E2582" s="115"/>
    </row>
    <row r="2583" spans="1:5" x14ac:dyDescent="0.2">
      <c r="A2583">
        <v>6410</v>
      </c>
      <c r="B2583" t="s">
        <v>3120</v>
      </c>
      <c r="C2583" s="115"/>
      <c r="D2583" s="115"/>
      <c r="E2583" s="115"/>
    </row>
    <row r="2584" spans="1:5" x14ac:dyDescent="0.2">
      <c r="A2584">
        <v>6410</v>
      </c>
      <c r="B2584" t="s">
        <v>3121</v>
      </c>
      <c r="C2584" s="115"/>
      <c r="D2584" s="115"/>
      <c r="E2584" s="115"/>
    </row>
    <row r="2585" spans="1:5" x14ac:dyDescent="0.2">
      <c r="A2585">
        <v>6410</v>
      </c>
      <c r="B2585" t="s">
        <v>3122</v>
      </c>
      <c r="C2585" s="115"/>
      <c r="D2585" s="115"/>
      <c r="E2585" s="115"/>
    </row>
    <row r="2586" spans="1:5" x14ac:dyDescent="0.2">
      <c r="A2586">
        <v>6414</v>
      </c>
      <c r="B2586" t="s">
        <v>3123</v>
      </c>
      <c r="C2586" s="115"/>
      <c r="D2586" s="115"/>
      <c r="E2586" s="115"/>
    </row>
    <row r="2587" spans="1:5" x14ac:dyDescent="0.2">
      <c r="A2587">
        <v>6415</v>
      </c>
      <c r="B2587" t="s">
        <v>1337</v>
      </c>
      <c r="C2587" s="115"/>
      <c r="D2587" s="115"/>
      <c r="E2587" s="115"/>
    </row>
    <row r="2588" spans="1:5" x14ac:dyDescent="0.2">
      <c r="A2588">
        <v>6416</v>
      </c>
      <c r="B2588" t="s">
        <v>1359</v>
      </c>
      <c r="C2588" s="115"/>
      <c r="D2588" s="115"/>
      <c r="E2588" s="115"/>
    </row>
    <row r="2589" spans="1:5" x14ac:dyDescent="0.2">
      <c r="A2589">
        <v>6417</v>
      </c>
      <c r="B2589" t="s">
        <v>1360</v>
      </c>
      <c r="C2589" s="115"/>
      <c r="D2589" s="115"/>
      <c r="E2589" s="115"/>
    </row>
    <row r="2590" spans="1:5" x14ac:dyDescent="0.2">
      <c r="A2590">
        <v>6418</v>
      </c>
      <c r="B2590" t="s">
        <v>1362</v>
      </c>
      <c r="C2590" s="115"/>
      <c r="D2590" s="115"/>
      <c r="E2590" s="115"/>
    </row>
    <row r="2591" spans="1:5" x14ac:dyDescent="0.2">
      <c r="A2591">
        <v>6422</v>
      </c>
      <c r="B2591" t="s">
        <v>1363</v>
      </c>
      <c r="C2591" s="115"/>
      <c r="D2591" s="115"/>
      <c r="E2591" s="115"/>
    </row>
    <row r="2592" spans="1:5" x14ac:dyDescent="0.2">
      <c r="A2592">
        <v>6423</v>
      </c>
      <c r="B2592" t="s">
        <v>3124</v>
      </c>
      <c r="C2592" s="115"/>
      <c r="D2592" s="115"/>
      <c r="E2592" s="115"/>
    </row>
    <row r="2593" spans="1:5" x14ac:dyDescent="0.2">
      <c r="A2593">
        <v>6424</v>
      </c>
      <c r="B2593" t="s">
        <v>1364</v>
      </c>
      <c r="C2593" s="115"/>
      <c r="D2593" s="115"/>
      <c r="E2593" s="115"/>
    </row>
    <row r="2594" spans="1:5" x14ac:dyDescent="0.2">
      <c r="A2594">
        <v>6430</v>
      </c>
      <c r="B2594" t="s">
        <v>1361</v>
      </c>
      <c r="C2594" s="115"/>
      <c r="D2594" s="115"/>
      <c r="E2594" s="115"/>
    </row>
    <row r="2595" spans="1:5" x14ac:dyDescent="0.2">
      <c r="A2595">
        <v>6432</v>
      </c>
      <c r="B2595" t="s">
        <v>3125</v>
      </c>
      <c r="C2595" s="115"/>
      <c r="D2595" s="115"/>
      <c r="E2595" s="115"/>
    </row>
    <row r="2596" spans="1:5" x14ac:dyDescent="0.2">
      <c r="A2596">
        <v>6433</v>
      </c>
      <c r="B2596" t="s">
        <v>3126</v>
      </c>
      <c r="C2596" s="115"/>
      <c r="D2596" s="115"/>
      <c r="E2596" s="115"/>
    </row>
    <row r="2597" spans="1:5" x14ac:dyDescent="0.2">
      <c r="A2597">
        <v>6434</v>
      </c>
      <c r="B2597" t="s">
        <v>1368</v>
      </c>
      <c r="C2597" s="115"/>
      <c r="D2597" s="115"/>
      <c r="E2597" s="115"/>
    </row>
    <row r="2598" spans="1:5" x14ac:dyDescent="0.2">
      <c r="A2598">
        <v>6436</v>
      </c>
      <c r="B2598" t="s">
        <v>3127</v>
      </c>
      <c r="C2598" s="115"/>
      <c r="D2598" s="115"/>
      <c r="E2598" s="115"/>
    </row>
    <row r="2599" spans="1:5" x14ac:dyDescent="0.2">
      <c r="A2599">
        <v>6436</v>
      </c>
      <c r="B2599" t="s">
        <v>3128</v>
      </c>
      <c r="C2599" s="115"/>
      <c r="D2599" s="115"/>
      <c r="E2599" s="115"/>
    </row>
    <row r="2600" spans="1:5" x14ac:dyDescent="0.2">
      <c r="A2600">
        <v>6436</v>
      </c>
      <c r="B2600" t="s">
        <v>1367</v>
      </c>
      <c r="C2600" s="115"/>
      <c r="D2600" s="115"/>
      <c r="E2600" s="115"/>
    </row>
    <row r="2601" spans="1:5" x14ac:dyDescent="0.2">
      <c r="A2601">
        <v>6438</v>
      </c>
      <c r="B2601" t="s">
        <v>3129</v>
      </c>
      <c r="C2601" s="115"/>
      <c r="D2601" s="115"/>
      <c r="E2601" s="115"/>
    </row>
    <row r="2602" spans="1:5" x14ac:dyDescent="0.2">
      <c r="A2602">
        <v>6440</v>
      </c>
      <c r="B2602" t="s">
        <v>3130</v>
      </c>
      <c r="C2602" s="115"/>
      <c r="D2602" s="115"/>
      <c r="E2602" s="115"/>
    </row>
    <row r="2603" spans="1:5" x14ac:dyDescent="0.2">
      <c r="A2603">
        <v>6441</v>
      </c>
      <c r="B2603" t="s">
        <v>3131</v>
      </c>
      <c r="C2603" s="115"/>
      <c r="D2603" s="115"/>
      <c r="E2603" s="115"/>
    </row>
    <row r="2604" spans="1:5" x14ac:dyDescent="0.2">
      <c r="A2604">
        <v>6442</v>
      </c>
      <c r="B2604" t="s">
        <v>1345</v>
      </c>
      <c r="C2604" s="115"/>
      <c r="D2604" s="115"/>
      <c r="E2604" s="115"/>
    </row>
    <row r="2605" spans="1:5" x14ac:dyDescent="0.2">
      <c r="A2605">
        <v>6443</v>
      </c>
      <c r="B2605" t="s">
        <v>1366</v>
      </c>
      <c r="C2605" s="115"/>
      <c r="D2605" s="115"/>
      <c r="E2605" s="115"/>
    </row>
    <row r="2606" spans="1:5" x14ac:dyDescent="0.2">
      <c r="A2606">
        <v>6452</v>
      </c>
      <c r="B2606" t="s">
        <v>1370</v>
      </c>
      <c r="C2606" s="115"/>
      <c r="D2606" s="115"/>
      <c r="E2606" s="115"/>
    </row>
    <row r="2607" spans="1:5" x14ac:dyDescent="0.2">
      <c r="A2607">
        <v>6452</v>
      </c>
      <c r="B2607" t="s">
        <v>1369</v>
      </c>
      <c r="C2607" s="115"/>
      <c r="D2607" s="115"/>
      <c r="E2607" s="115"/>
    </row>
    <row r="2608" spans="1:5" x14ac:dyDescent="0.2">
      <c r="A2608">
        <v>6454</v>
      </c>
      <c r="B2608" t="s">
        <v>1371</v>
      </c>
      <c r="C2608" s="115"/>
      <c r="D2608" s="115"/>
      <c r="E2608" s="115"/>
    </row>
    <row r="2609" spans="1:5" x14ac:dyDescent="0.2">
      <c r="A2609">
        <v>6460</v>
      </c>
      <c r="B2609" t="s">
        <v>3132</v>
      </c>
      <c r="C2609" s="115"/>
      <c r="D2609" s="115"/>
      <c r="E2609" s="115"/>
    </row>
    <row r="2610" spans="1:5" x14ac:dyDescent="0.2">
      <c r="A2610">
        <v>6461</v>
      </c>
      <c r="B2610" t="s">
        <v>1372</v>
      </c>
      <c r="C2610" s="115"/>
      <c r="D2610" s="115"/>
      <c r="E2610" s="115"/>
    </row>
    <row r="2611" spans="1:5" x14ac:dyDescent="0.2">
      <c r="A2611">
        <v>6462</v>
      </c>
      <c r="B2611" t="s">
        <v>3133</v>
      </c>
      <c r="C2611" s="115"/>
      <c r="D2611" s="115"/>
      <c r="E2611" s="115"/>
    </row>
    <row r="2612" spans="1:5" x14ac:dyDescent="0.2">
      <c r="A2612">
        <v>6463</v>
      </c>
      <c r="B2612" t="s">
        <v>3134</v>
      </c>
      <c r="C2612" s="115"/>
      <c r="D2612" s="115"/>
      <c r="E2612" s="115"/>
    </row>
    <row r="2613" spans="1:5" x14ac:dyDescent="0.2">
      <c r="A2613">
        <v>6464</v>
      </c>
      <c r="B2613" t="s">
        <v>1373</v>
      </c>
      <c r="C2613" s="115"/>
      <c r="D2613" s="115"/>
      <c r="E2613" s="115"/>
    </row>
    <row r="2614" spans="1:5" x14ac:dyDescent="0.2">
      <c r="A2614">
        <v>6465</v>
      </c>
      <c r="B2614" t="s">
        <v>1374</v>
      </c>
      <c r="C2614" s="115"/>
      <c r="D2614" s="115"/>
      <c r="E2614" s="115"/>
    </row>
    <row r="2615" spans="1:5" x14ac:dyDescent="0.2">
      <c r="A2615">
        <v>6466</v>
      </c>
      <c r="B2615" t="s">
        <v>1375</v>
      </c>
      <c r="C2615" s="115"/>
      <c r="D2615" s="115"/>
      <c r="E2615" s="115"/>
    </row>
    <row r="2616" spans="1:5" x14ac:dyDescent="0.2">
      <c r="A2616">
        <v>6467</v>
      </c>
      <c r="B2616" t="s">
        <v>1376</v>
      </c>
      <c r="C2616" s="115"/>
      <c r="D2616" s="115"/>
      <c r="E2616" s="115"/>
    </row>
    <row r="2617" spans="1:5" x14ac:dyDescent="0.2">
      <c r="A2617">
        <v>6468</v>
      </c>
      <c r="B2617" t="s">
        <v>1357</v>
      </c>
      <c r="C2617" s="115"/>
      <c r="D2617" s="115"/>
      <c r="E2617" s="115"/>
    </row>
    <row r="2618" spans="1:5" x14ac:dyDescent="0.2">
      <c r="A2618">
        <v>6469</v>
      </c>
      <c r="B2618" t="s">
        <v>3135</v>
      </c>
      <c r="C2618" s="115"/>
      <c r="D2618" s="115"/>
      <c r="E2618" s="115"/>
    </row>
    <row r="2619" spans="1:5" x14ac:dyDescent="0.2">
      <c r="A2619">
        <v>6472</v>
      </c>
      <c r="B2619" t="s">
        <v>1377</v>
      </c>
      <c r="C2619" s="115"/>
      <c r="D2619" s="115"/>
      <c r="E2619" s="115"/>
    </row>
    <row r="2620" spans="1:5" x14ac:dyDescent="0.2">
      <c r="A2620">
        <v>6473</v>
      </c>
      <c r="B2620" t="s">
        <v>1379</v>
      </c>
      <c r="C2620" s="115"/>
      <c r="D2620" s="115"/>
      <c r="E2620" s="115"/>
    </row>
    <row r="2621" spans="1:5" x14ac:dyDescent="0.2">
      <c r="A2621">
        <v>6474</v>
      </c>
      <c r="B2621" t="s">
        <v>3136</v>
      </c>
      <c r="C2621" s="115"/>
      <c r="D2621" s="115"/>
      <c r="E2621" s="115"/>
    </row>
    <row r="2622" spans="1:5" x14ac:dyDescent="0.2">
      <c r="A2622">
        <v>6475</v>
      </c>
      <c r="B2622" t="s">
        <v>3137</v>
      </c>
      <c r="C2622" s="115"/>
      <c r="D2622" s="115"/>
      <c r="E2622" s="115"/>
    </row>
    <row r="2623" spans="1:5" x14ac:dyDescent="0.2">
      <c r="A2623">
        <v>6476</v>
      </c>
      <c r="B2623" t="s">
        <v>3138</v>
      </c>
      <c r="C2623" s="115"/>
      <c r="D2623" s="115"/>
      <c r="E2623" s="115"/>
    </row>
    <row r="2624" spans="1:5" x14ac:dyDescent="0.2">
      <c r="A2624">
        <v>6482</v>
      </c>
      <c r="B2624" t="s">
        <v>1378</v>
      </c>
      <c r="C2624" s="115"/>
      <c r="D2624" s="115"/>
      <c r="E2624" s="115"/>
    </row>
    <row r="2625" spans="1:5" x14ac:dyDescent="0.2">
      <c r="A2625">
        <v>6484</v>
      </c>
      <c r="B2625" t="s">
        <v>3139</v>
      </c>
      <c r="C2625" s="115"/>
      <c r="D2625" s="115"/>
      <c r="E2625" s="115"/>
    </row>
    <row r="2626" spans="1:5" x14ac:dyDescent="0.2">
      <c r="A2626">
        <v>6485</v>
      </c>
      <c r="B2626" t="s">
        <v>3140</v>
      </c>
      <c r="C2626" s="115"/>
      <c r="D2626" s="115"/>
      <c r="E2626" s="115"/>
    </row>
    <row r="2627" spans="1:5" x14ac:dyDescent="0.2">
      <c r="A2627">
        <v>6487</v>
      </c>
      <c r="B2627" t="s">
        <v>1380</v>
      </c>
      <c r="C2627" s="115"/>
      <c r="D2627" s="115"/>
      <c r="E2627" s="115"/>
    </row>
    <row r="2628" spans="1:5" x14ac:dyDescent="0.2">
      <c r="A2628">
        <v>6490</v>
      </c>
      <c r="B2628" t="s">
        <v>1381</v>
      </c>
      <c r="C2628" s="115"/>
      <c r="D2628" s="115"/>
      <c r="E2628" s="115"/>
    </row>
    <row r="2629" spans="1:5" x14ac:dyDescent="0.2">
      <c r="A2629">
        <v>6491</v>
      </c>
      <c r="B2629" t="s">
        <v>1382</v>
      </c>
      <c r="C2629" s="115"/>
      <c r="D2629" s="115"/>
      <c r="E2629" s="115"/>
    </row>
    <row r="2630" spans="1:5" x14ac:dyDescent="0.2">
      <c r="A2630">
        <v>6493</v>
      </c>
      <c r="B2630" t="s">
        <v>1383</v>
      </c>
      <c r="C2630" s="115"/>
      <c r="D2630" s="115"/>
      <c r="E2630" s="115"/>
    </row>
    <row r="2631" spans="1:5" x14ac:dyDescent="0.2">
      <c r="A2631">
        <v>6500</v>
      </c>
      <c r="B2631" t="s">
        <v>1384</v>
      </c>
      <c r="C2631" s="115"/>
      <c r="D2631" s="115"/>
      <c r="E2631" s="115"/>
    </row>
    <row r="2632" spans="1:5" x14ac:dyDescent="0.2">
      <c r="A2632">
        <v>6503</v>
      </c>
      <c r="B2632" t="s">
        <v>1384</v>
      </c>
      <c r="C2632" s="115"/>
      <c r="D2632" s="115"/>
      <c r="E2632" s="115"/>
    </row>
    <row r="2633" spans="1:5" x14ac:dyDescent="0.2">
      <c r="A2633">
        <v>6512</v>
      </c>
      <c r="B2633" t="s">
        <v>1385</v>
      </c>
      <c r="C2633" s="115"/>
      <c r="D2633" s="115"/>
      <c r="E2633" s="115"/>
    </row>
    <row r="2634" spans="1:5" x14ac:dyDescent="0.2">
      <c r="A2634">
        <v>6513</v>
      </c>
      <c r="B2634" t="s">
        <v>1386</v>
      </c>
      <c r="C2634" s="115"/>
      <c r="D2634" s="115"/>
      <c r="E2634" s="115"/>
    </row>
    <row r="2635" spans="1:5" x14ac:dyDescent="0.2">
      <c r="A2635">
        <v>6514</v>
      </c>
      <c r="B2635" t="s">
        <v>1387</v>
      </c>
      <c r="C2635" s="115"/>
      <c r="D2635" s="115"/>
      <c r="E2635" s="115"/>
    </row>
    <row r="2636" spans="1:5" x14ac:dyDescent="0.2">
      <c r="A2636">
        <v>6515</v>
      </c>
      <c r="B2636" t="s">
        <v>1388</v>
      </c>
      <c r="C2636" s="115"/>
      <c r="D2636" s="115"/>
      <c r="E2636" s="115"/>
    </row>
    <row r="2637" spans="1:5" x14ac:dyDescent="0.2">
      <c r="A2637">
        <v>6516</v>
      </c>
      <c r="B2637" t="s">
        <v>3141</v>
      </c>
      <c r="C2637" s="115"/>
      <c r="D2637" s="115"/>
      <c r="E2637" s="115"/>
    </row>
    <row r="2638" spans="1:5" x14ac:dyDescent="0.2">
      <c r="A2638">
        <v>6517</v>
      </c>
      <c r="B2638" t="s">
        <v>3142</v>
      </c>
      <c r="C2638" s="115"/>
      <c r="D2638" s="115"/>
      <c r="E2638" s="115"/>
    </row>
    <row r="2639" spans="1:5" x14ac:dyDescent="0.2">
      <c r="A2639">
        <v>6518</v>
      </c>
      <c r="B2639" t="s">
        <v>1390</v>
      </c>
      <c r="C2639" s="115"/>
      <c r="D2639" s="115"/>
      <c r="E2639" s="115"/>
    </row>
    <row r="2640" spans="1:5" x14ac:dyDescent="0.2">
      <c r="A2640">
        <v>6523</v>
      </c>
      <c r="B2640" t="s">
        <v>1391</v>
      </c>
      <c r="C2640" s="115"/>
      <c r="D2640" s="115"/>
      <c r="E2640" s="115"/>
    </row>
    <row r="2641" spans="1:5" x14ac:dyDescent="0.2">
      <c r="A2641">
        <v>6524</v>
      </c>
      <c r="B2641" t="s">
        <v>1392</v>
      </c>
      <c r="C2641" s="115"/>
      <c r="D2641" s="115"/>
      <c r="E2641" s="115"/>
    </row>
    <row r="2642" spans="1:5" x14ac:dyDescent="0.2">
      <c r="A2642">
        <v>6525</v>
      </c>
      <c r="B2642" t="s">
        <v>1393</v>
      </c>
      <c r="C2642" s="115"/>
      <c r="D2642" s="115"/>
      <c r="E2642" s="115"/>
    </row>
    <row r="2643" spans="1:5" x14ac:dyDescent="0.2">
      <c r="A2643">
        <v>6526</v>
      </c>
      <c r="B2643" t="s">
        <v>3143</v>
      </c>
      <c r="C2643" s="115"/>
      <c r="D2643" s="115"/>
      <c r="E2643" s="115"/>
    </row>
    <row r="2644" spans="1:5" x14ac:dyDescent="0.2">
      <c r="A2644">
        <v>6527</v>
      </c>
      <c r="B2644" t="s">
        <v>1394</v>
      </c>
      <c r="C2644" s="115"/>
      <c r="D2644" s="115"/>
      <c r="E2644" s="115"/>
    </row>
    <row r="2645" spans="1:5" x14ac:dyDescent="0.2">
      <c r="A2645">
        <v>6528</v>
      </c>
      <c r="B2645" t="s">
        <v>1395</v>
      </c>
      <c r="C2645" s="115"/>
      <c r="D2645" s="115"/>
      <c r="E2645" s="115"/>
    </row>
    <row r="2646" spans="1:5" x14ac:dyDescent="0.2">
      <c r="A2646">
        <v>6532</v>
      </c>
      <c r="B2646" t="s">
        <v>3144</v>
      </c>
      <c r="C2646" s="115"/>
      <c r="D2646" s="115"/>
      <c r="E2646" s="115"/>
    </row>
    <row r="2647" spans="1:5" x14ac:dyDescent="0.2">
      <c r="A2647">
        <v>6533</v>
      </c>
      <c r="B2647" t="s">
        <v>1396</v>
      </c>
      <c r="C2647" s="115"/>
      <c r="D2647" s="115"/>
      <c r="E2647" s="115"/>
    </row>
    <row r="2648" spans="1:5" x14ac:dyDescent="0.2">
      <c r="A2648">
        <v>6534</v>
      </c>
      <c r="B2648" t="s">
        <v>3145</v>
      </c>
      <c r="C2648" s="115"/>
      <c r="D2648" s="115"/>
      <c r="E2648" s="115"/>
    </row>
    <row r="2649" spans="1:5" x14ac:dyDescent="0.2">
      <c r="A2649">
        <v>6535</v>
      </c>
      <c r="B2649" t="s">
        <v>3146</v>
      </c>
      <c r="C2649" s="115"/>
      <c r="D2649" s="115"/>
      <c r="E2649" s="115"/>
    </row>
    <row r="2650" spans="1:5" x14ac:dyDescent="0.2">
      <c r="A2650">
        <v>6537</v>
      </c>
      <c r="B2650" t="s">
        <v>1398</v>
      </c>
      <c r="C2650" s="115"/>
      <c r="D2650" s="115"/>
      <c r="E2650" s="115"/>
    </row>
    <row r="2651" spans="1:5" x14ac:dyDescent="0.2">
      <c r="A2651">
        <v>6538</v>
      </c>
      <c r="B2651" t="s">
        <v>1399</v>
      </c>
      <c r="C2651" s="115"/>
      <c r="D2651" s="115"/>
      <c r="E2651" s="115"/>
    </row>
    <row r="2652" spans="1:5" x14ac:dyDescent="0.2">
      <c r="A2652">
        <v>6540</v>
      </c>
      <c r="B2652" t="s">
        <v>1397</v>
      </c>
      <c r="C2652" s="115"/>
      <c r="D2652" s="115"/>
      <c r="E2652" s="115"/>
    </row>
    <row r="2653" spans="1:5" x14ac:dyDescent="0.2">
      <c r="A2653">
        <v>6541</v>
      </c>
      <c r="B2653" t="s">
        <v>3147</v>
      </c>
      <c r="C2653" s="115"/>
      <c r="D2653" s="115"/>
      <c r="E2653" s="115"/>
    </row>
    <row r="2654" spans="1:5" x14ac:dyDescent="0.2">
      <c r="A2654">
        <v>6542</v>
      </c>
      <c r="B2654" t="s">
        <v>1400</v>
      </c>
      <c r="C2654" s="115"/>
      <c r="D2654" s="115"/>
      <c r="E2654" s="115"/>
    </row>
    <row r="2655" spans="1:5" x14ac:dyDescent="0.2">
      <c r="A2655">
        <v>6543</v>
      </c>
      <c r="B2655" t="s">
        <v>3148</v>
      </c>
      <c r="C2655" s="115"/>
      <c r="D2655" s="115"/>
      <c r="E2655" s="115"/>
    </row>
    <row r="2656" spans="1:5" x14ac:dyDescent="0.2">
      <c r="A2656">
        <v>6544</v>
      </c>
      <c r="B2656" t="s">
        <v>3149</v>
      </c>
      <c r="C2656" s="115"/>
      <c r="D2656" s="115"/>
      <c r="E2656" s="115"/>
    </row>
    <row r="2657" spans="1:5" x14ac:dyDescent="0.2">
      <c r="A2657">
        <v>6545</v>
      </c>
      <c r="B2657" t="s">
        <v>3150</v>
      </c>
      <c r="C2657" s="115"/>
      <c r="D2657" s="115"/>
      <c r="E2657" s="115"/>
    </row>
    <row r="2658" spans="1:5" x14ac:dyDescent="0.2">
      <c r="A2658">
        <v>6546</v>
      </c>
      <c r="B2658" t="s">
        <v>3151</v>
      </c>
      <c r="C2658" s="115"/>
      <c r="D2658" s="115"/>
      <c r="E2658" s="115"/>
    </row>
    <row r="2659" spans="1:5" x14ac:dyDescent="0.2">
      <c r="A2659">
        <v>6547</v>
      </c>
      <c r="B2659" t="s">
        <v>3152</v>
      </c>
      <c r="C2659" s="115"/>
      <c r="D2659" s="115"/>
      <c r="E2659" s="115"/>
    </row>
    <row r="2660" spans="1:5" x14ac:dyDescent="0.2">
      <c r="A2660">
        <v>6548</v>
      </c>
      <c r="B2660" t="s">
        <v>1401</v>
      </c>
      <c r="C2660" s="115"/>
      <c r="D2660" s="115"/>
      <c r="E2660" s="115"/>
    </row>
    <row r="2661" spans="1:5" x14ac:dyDescent="0.2">
      <c r="A2661">
        <v>6549</v>
      </c>
      <c r="B2661" t="s">
        <v>3153</v>
      </c>
      <c r="C2661" s="115"/>
      <c r="D2661" s="115"/>
      <c r="E2661" s="115"/>
    </row>
    <row r="2662" spans="1:5" x14ac:dyDescent="0.2">
      <c r="A2662">
        <v>6556</v>
      </c>
      <c r="B2662" t="s">
        <v>1402</v>
      </c>
      <c r="C2662" s="115"/>
      <c r="D2662" s="115"/>
      <c r="E2662" s="115"/>
    </row>
    <row r="2663" spans="1:5" x14ac:dyDescent="0.2">
      <c r="A2663">
        <v>6557</v>
      </c>
      <c r="B2663" t="s">
        <v>1403</v>
      </c>
      <c r="C2663" s="115"/>
      <c r="D2663" s="115"/>
      <c r="E2663" s="115"/>
    </row>
    <row r="2664" spans="1:5" x14ac:dyDescent="0.2">
      <c r="A2664">
        <v>6558</v>
      </c>
      <c r="B2664" t="s">
        <v>1404</v>
      </c>
      <c r="C2664" s="115"/>
      <c r="D2664" s="115"/>
      <c r="E2664" s="115"/>
    </row>
    <row r="2665" spans="1:5" x14ac:dyDescent="0.2">
      <c r="A2665">
        <v>6562</v>
      </c>
      <c r="B2665" t="s">
        <v>1405</v>
      </c>
      <c r="C2665" s="115"/>
      <c r="D2665" s="115"/>
      <c r="E2665" s="115"/>
    </row>
    <row r="2666" spans="1:5" x14ac:dyDescent="0.2">
      <c r="A2666">
        <v>6563</v>
      </c>
      <c r="B2666" t="s">
        <v>1406</v>
      </c>
      <c r="C2666" s="115"/>
      <c r="D2666" s="115"/>
      <c r="E2666" s="115"/>
    </row>
    <row r="2667" spans="1:5" x14ac:dyDescent="0.2">
      <c r="A2667">
        <v>6565</v>
      </c>
      <c r="B2667" t="s">
        <v>3154</v>
      </c>
      <c r="C2667" s="115"/>
      <c r="D2667" s="115"/>
      <c r="E2667" s="115"/>
    </row>
    <row r="2668" spans="1:5" x14ac:dyDescent="0.2">
      <c r="A2668">
        <v>6571</v>
      </c>
      <c r="B2668" t="s">
        <v>3155</v>
      </c>
      <c r="C2668" s="115"/>
      <c r="D2668" s="115"/>
      <c r="E2668" s="115"/>
    </row>
    <row r="2669" spans="1:5" x14ac:dyDescent="0.2">
      <c r="A2669">
        <v>6572</v>
      </c>
      <c r="B2669" t="s">
        <v>3156</v>
      </c>
      <c r="C2669" s="115"/>
      <c r="D2669" s="115"/>
      <c r="E2669" s="115"/>
    </row>
    <row r="2670" spans="1:5" x14ac:dyDescent="0.2">
      <c r="A2670">
        <v>6573</v>
      </c>
      <c r="B2670" t="s">
        <v>3157</v>
      </c>
      <c r="C2670" s="115"/>
      <c r="D2670" s="115"/>
      <c r="E2670" s="115"/>
    </row>
    <row r="2671" spans="1:5" x14ac:dyDescent="0.2">
      <c r="A2671">
        <v>6574</v>
      </c>
      <c r="B2671" t="s">
        <v>3158</v>
      </c>
      <c r="C2671" s="115"/>
      <c r="D2671" s="115"/>
      <c r="E2671" s="115"/>
    </row>
    <row r="2672" spans="1:5" x14ac:dyDescent="0.2">
      <c r="A2672">
        <v>6575</v>
      </c>
      <c r="B2672" t="s">
        <v>3159</v>
      </c>
      <c r="C2672" s="115"/>
      <c r="D2672" s="115"/>
      <c r="E2672" s="115"/>
    </row>
    <row r="2673" spans="1:5" x14ac:dyDescent="0.2">
      <c r="A2673">
        <v>6575</v>
      </c>
      <c r="B2673" t="s">
        <v>3160</v>
      </c>
      <c r="C2673" s="115"/>
      <c r="D2673" s="115"/>
      <c r="E2673" s="115"/>
    </row>
    <row r="2674" spans="1:5" x14ac:dyDescent="0.2">
      <c r="A2674">
        <v>6576</v>
      </c>
      <c r="B2674" t="s">
        <v>3161</v>
      </c>
      <c r="C2674" s="115"/>
      <c r="D2674" s="115"/>
      <c r="E2674" s="115"/>
    </row>
    <row r="2675" spans="1:5" x14ac:dyDescent="0.2">
      <c r="A2675">
        <v>6577</v>
      </c>
      <c r="B2675" t="s">
        <v>3162</v>
      </c>
      <c r="C2675" s="115"/>
      <c r="D2675" s="115"/>
      <c r="E2675" s="115"/>
    </row>
    <row r="2676" spans="1:5" x14ac:dyDescent="0.2">
      <c r="A2676">
        <v>6578</v>
      </c>
      <c r="B2676" t="s">
        <v>3163</v>
      </c>
      <c r="C2676" s="115"/>
      <c r="D2676" s="115"/>
      <c r="E2676" s="115"/>
    </row>
    <row r="2677" spans="1:5" x14ac:dyDescent="0.2">
      <c r="A2677">
        <v>6579</v>
      </c>
      <c r="B2677" t="s">
        <v>3164</v>
      </c>
      <c r="C2677" s="115"/>
      <c r="D2677" s="115"/>
      <c r="E2677" s="115"/>
    </row>
    <row r="2678" spans="1:5" x14ac:dyDescent="0.2">
      <c r="A2678">
        <v>6582</v>
      </c>
      <c r="B2678" t="s">
        <v>1407</v>
      </c>
      <c r="C2678" s="115"/>
      <c r="D2678" s="115"/>
      <c r="E2678" s="115"/>
    </row>
    <row r="2679" spans="1:5" x14ac:dyDescent="0.2">
      <c r="A2679">
        <v>6583</v>
      </c>
      <c r="B2679" t="s">
        <v>3165</v>
      </c>
      <c r="C2679" s="115"/>
      <c r="D2679" s="115"/>
      <c r="E2679" s="115"/>
    </row>
    <row r="2680" spans="1:5" x14ac:dyDescent="0.2">
      <c r="A2680">
        <v>6584</v>
      </c>
      <c r="B2680" t="s">
        <v>3166</v>
      </c>
      <c r="C2680" s="115"/>
      <c r="D2680" s="115"/>
      <c r="E2680" s="115"/>
    </row>
    <row r="2681" spans="1:5" x14ac:dyDescent="0.2">
      <c r="A2681">
        <v>6592</v>
      </c>
      <c r="B2681" t="s">
        <v>3167</v>
      </c>
      <c r="C2681" s="115"/>
      <c r="D2681" s="115"/>
      <c r="E2681" s="115"/>
    </row>
    <row r="2682" spans="1:5" x14ac:dyDescent="0.2">
      <c r="A2682">
        <v>6593</v>
      </c>
      <c r="B2682" t="s">
        <v>1408</v>
      </c>
      <c r="C2682" s="115"/>
      <c r="D2682" s="115"/>
      <c r="E2682" s="115"/>
    </row>
    <row r="2683" spans="1:5" x14ac:dyDescent="0.2">
      <c r="A2683">
        <v>6594</v>
      </c>
      <c r="B2683" t="s">
        <v>3168</v>
      </c>
      <c r="C2683" s="115"/>
      <c r="D2683" s="115"/>
      <c r="E2683" s="115"/>
    </row>
    <row r="2684" spans="1:5" x14ac:dyDescent="0.2">
      <c r="A2684">
        <v>6595</v>
      </c>
      <c r="B2684" t="s">
        <v>3169</v>
      </c>
      <c r="C2684" s="115"/>
      <c r="D2684" s="115"/>
      <c r="E2684" s="115"/>
    </row>
    <row r="2685" spans="1:5" x14ac:dyDescent="0.2">
      <c r="A2685">
        <v>6596</v>
      </c>
      <c r="B2685" t="s">
        <v>1410</v>
      </c>
      <c r="C2685" s="115"/>
      <c r="D2685" s="115"/>
      <c r="E2685" s="115"/>
    </row>
    <row r="2686" spans="1:5" x14ac:dyDescent="0.2">
      <c r="A2686">
        <v>6597</v>
      </c>
      <c r="B2686" t="s">
        <v>3170</v>
      </c>
      <c r="C2686" s="115"/>
      <c r="D2686" s="115"/>
      <c r="E2686" s="115"/>
    </row>
    <row r="2687" spans="1:5" x14ac:dyDescent="0.2">
      <c r="A2687">
        <v>6598</v>
      </c>
      <c r="B2687" t="s">
        <v>3171</v>
      </c>
      <c r="C2687" s="115"/>
      <c r="D2687" s="115"/>
      <c r="E2687" s="115"/>
    </row>
    <row r="2688" spans="1:5" x14ac:dyDescent="0.2">
      <c r="A2688">
        <v>6599</v>
      </c>
      <c r="B2688" t="s">
        <v>3172</v>
      </c>
      <c r="C2688" s="115"/>
      <c r="D2688" s="115"/>
      <c r="E2688" s="115"/>
    </row>
    <row r="2689" spans="1:5" x14ac:dyDescent="0.2">
      <c r="A2689">
        <v>6600</v>
      </c>
      <c r="B2689" t="s">
        <v>1389</v>
      </c>
      <c r="C2689" s="115"/>
      <c r="D2689" s="115"/>
      <c r="E2689" s="115"/>
    </row>
    <row r="2690" spans="1:5" x14ac:dyDescent="0.2">
      <c r="A2690">
        <v>6600</v>
      </c>
      <c r="B2690" t="s">
        <v>1412</v>
      </c>
      <c r="C2690" s="115"/>
      <c r="D2690" s="115"/>
      <c r="E2690" s="115"/>
    </row>
    <row r="2691" spans="1:5" x14ac:dyDescent="0.2">
      <c r="A2691">
        <v>6600</v>
      </c>
      <c r="B2691" t="s">
        <v>3173</v>
      </c>
      <c r="C2691" s="115"/>
      <c r="D2691" s="115"/>
      <c r="E2691" s="115"/>
    </row>
    <row r="2692" spans="1:5" x14ac:dyDescent="0.2">
      <c r="A2692">
        <v>6605</v>
      </c>
      <c r="B2692" t="s">
        <v>3174</v>
      </c>
      <c r="C2692" s="115"/>
      <c r="D2692" s="115"/>
      <c r="E2692" s="115"/>
    </row>
    <row r="2693" spans="1:5" x14ac:dyDescent="0.2">
      <c r="A2693">
        <v>6605</v>
      </c>
      <c r="B2693" t="s">
        <v>1389</v>
      </c>
      <c r="C2693" s="115"/>
      <c r="D2693" s="115"/>
      <c r="E2693" s="115"/>
    </row>
    <row r="2694" spans="1:5" x14ac:dyDescent="0.2">
      <c r="A2694">
        <v>6611</v>
      </c>
      <c r="B2694" t="s">
        <v>1415</v>
      </c>
      <c r="C2694" s="115"/>
      <c r="D2694" s="115"/>
      <c r="E2694" s="115"/>
    </row>
    <row r="2695" spans="1:5" x14ac:dyDescent="0.2">
      <c r="A2695">
        <v>6611</v>
      </c>
      <c r="B2695" t="s">
        <v>1414</v>
      </c>
      <c r="C2695" s="115"/>
      <c r="D2695" s="115"/>
      <c r="E2695" s="115"/>
    </row>
    <row r="2696" spans="1:5" x14ac:dyDescent="0.2">
      <c r="A2696">
        <v>6611</v>
      </c>
      <c r="B2696" t="s">
        <v>3175</v>
      </c>
      <c r="C2696" s="115"/>
      <c r="D2696" s="115"/>
      <c r="E2696" s="115"/>
    </row>
    <row r="2697" spans="1:5" x14ac:dyDescent="0.2">
      <c r="A2697">
        <v>6612</v>
      </c>
      <c r="B2697" t="s">
        <v>1416</v>
      </c>
      <c r="C2697" s="115"/>
      <c r="D2697" s="115"/>
      <c r="E2697" s="115"/>
    </row>
    <row r="2698" spans="1:5" x14ac:dyDescent="0.2">
      <c r="A2698">
        <v>6613</v>
      </c>
      <c r="B2698" t="s">
        <v>3176</v>
      </c>
      <c r="C2698" s="115"/>
      <c r="D2698" s="115"/>
      <c r="E2698" s="115"/>
    </row>
    <row r="2699" spans="1:5" x14ac:dyDescent="0.2">
      <c r="A2699">
        <v>6614</v>
      </c>
      <c r="B2699" t="s">
        <v>3177</v>
      </c>
      <c r="C2699" s="115"/>
      <c r="D2699" s="115"/>
      <c r="E2699" s="115"/>
    </row>
    <row r="2700" spans="1:5" x14ac:dyDescent="0.2">
      <c r="A2700">
        <v>6614</v>
      </c>
      <c r="B2700" t="s">
        <v>1418</v>
      </c>
      <c r="C2700" s="115"/>
      <c r="D2700" s="115"/>
      <c r="E2700" s="115"/>
    </row>
    <row r="2701" spans="1:5" x14ac:dyDescent="0.2">
      <c r="A2701">
        <v>6616</v>
      </c>
      <c r="B2701" t="s">
        <v>1419</v>
      </c>
      <c r="C2701" s="115"/>
      <c r="D2701" s="115"/>
      <c r="E2701" s="115"/>
    </row>
    <row r="2702" spans="1:5" x14ac:dyDescent="0.2">
      <c r="A2702">
        <v>6618</v>
      </c>
      <c r="B2702" t="s">
        <v>3178</v>
      </c>
      <c r="C2702" s="115"/>
      <c r="D2702" s="115"/>
      <c r="E2702" s="115"/>
    </row>
    <row r="2703" spans="1:5" x14ac:dyDescent="0.2">
      <c r="A2703">
        <v>6622</v>
      </c>
      <c r="B2703" t="s">
        <v>1417</v>
      </c>
      <c r="C2703" s="115"/>
      <c r="D2703" s="115"/>
      <c r="E2703" s="115"/>
    </row>
    <row r="2704" spans="1:5" x14ac:dyDescent="0.2">
      <c r="A2704">
        <v>6631</v>
      </c>
      <c r="B2704" t="s">
        <v>1420</v>
      </c>
      <c r="C2704" s="115"/>
      <c r="D2704" s="115"/>
      <c r="E2704" s="115"/>
    </row>
    <row r="2705" spans="1:5" x14ac:dyDescent="0.2">
      <c r="A2705">
        <v>6632</v>
      </c>
      <c r="B2705" t="s">
        <v>1421</v>
      </c>
      <c r="C2705" s="115"/>
      <c r="D2705" s="115"/>
      <c r="E2705" s="115"/>
    </row>
    <row r="2706" spans="1:5" x14ac:dyDescent="0.2">
      <c r="A2706">
        <v>6633</v>
      </c>
      <c r="B2706" t="s">
        <v>1409</v>
      </c>
      <c r="C2706" s="115"/>
      <c r="D2706" s="115"/>
      <c r="E2706" s="115"/>
    </row>
    <row r="2707" spans="1:5" x14ac:dyDescent="0.2">
      <c r="A2707">
        <v>6634</v>
      </c>
      <c r="B2707" t="s">
        <v>1422</v>
      </c>
      <c r="C2707" s="115"/>
      <c r="D2707" s="115"/>
      <c r="E2707" s="115"/>
    </row>
    <row r="2708" spans="1:5" x14ac:dyDescent="0.2">
      <c r="A2708">
        <v>6635</v>
      </c>
      <c r="B2708" t="s">
        <v>3179</v>
      </c>
      <c r="C2708" s="115"/>
      <c r="D2708" s="115"/>
      <c r="E2708" s="115"/>
    </row>
    <row r="2709" spans="1:5" x14ac:dyDescent="0.2">
      <c r="A2709">
        <v>6636</v>
      </c>
      <c r="B2709" t="s">
        <v>1423</v>
      </c>
      <c r="C2709" s="115"/>
      <c r="D2709" s="115"/>
      <c r="E2709" s="115"/>
    </row>
    <row r="2710" spans="1:5" x14ac:dyDescent="0.2">
      <c r="A2710">
        <v>6637</v>
      </c>
      <c r="B2710" t="s">
        <v>1424</v>
      </c>
      <c r="C2710" s="115"/>
      <c r="D2710" s="115"/>
      <c r="E2710" s="115"/>
    </row>
    <row r="2711" spans="1:5" x14ac:dyDescent="0.2">
      <c r="A2711">
        <v>6644</v>
      </c>
      <c r="B2711" t="s">
        <v>1413</v>
      </c>
      <c r="C2711" s="115"/>
      <c r="D2711" s="115"/>
      <c r="E2711" s="115"/>
    </row>
    <row r="2712" spans="1:5" x14ac:dyDescent="0.2">
      <c r="A2712">
        <v>6645</v>
      </c>
      <c r="B2712" t="s">
        <v>1425</v>
      </c>
      <c r="C2712" s="115"/>
      <c r="D2712" s="115"/>
      <c r="E2712" s="115"/>
    </row>
    <row r="2713" spans="1:5" x14ac:dyDescent="0.2">
      <c r="A2713">
        <v>6646</v>
      </c>
      <c r="B2713" t="s">
        <v>3180</v>
      </c>
      <c r="C2713" s="115"/>
      <c r="D2713" s="115"/>
      <c r="E2713" s="115"/>
    </row>
    <row r="2714" spans="1:5" x14ac:dyDescent="0.2">
      <c r="A2714">
        <v>6647</v>
      </c>
      <c r="B2714" t="s">
        <v>1426</v>
      </c>
      <c r="C2714" s="115"/>
      <c r="D2714" s="115"/>
      <c r="E2714" s="115"/>
    </row>
    <row r="2715" spans="1:5" x14ac:dyDescent="0.2">
      <c r="A2715">
        <v>6648</v>
      </c>
      <c r="B2715" t="s">
        <v>1411</v>
      </c>
      <c r="C2715" s="115"/>
      <c r="D2715" s="115"/>
      <c r="E2715" s="115"/>
    </row>
    <row r="2716" spans="1:5" x14ac:dyDescent="0.2">
      <c r="A2716">
        <v>6652</v>
      </c>
      <c r="B2716" t="s">
        <v>3181</v>
      </c>
      <c r="C2716" s="115"/>
      <c r="D2716" s="115"/>
      <c r="E2716" s="115"/>
    </row>
    <row r="2717" spans="1:5" x14ac:dyDescent="0.2">
      <c r="A2717">
        <v>6653</v>
      </c>
      <c r="B2717" t="s">
        <v>3182</v>
      </c>
      <c r="C2717" s="115"/>
      <c r="D2717" s="115"/>
      <c r="E2717" s="115"/>
    </row>
    <row r="2718" spans="1:5" x14ac:dyDescent="0.2">
      <c r="A2718">
        <v>6654</v>
      </c>
      <c r="B2718" t="s">
        <v>3183</v>
      </c>
      <c r="C2718" s="115"/>
      <c r="D2718" s="115"/>
      <c r="E2718" s="115"/>
    </row>
    <row r="2719" spans="1:5" x14ac:dyDescent="0.2">
      <c r="A2719">
        <v>6655</v>
      </c>
      <c r="B2719" t="s">
        <v>3184</v>
      </c>
      <c r="C2719" s="115"/>
      <c r="D2719" s="115"/>
      <c r="E2719" s="115"/>
    </row>
    <row r="2720" spans="1:5" x14ac:dyDescent="0.2">
      <c r="A2720">
        <v>6655</v>
      </c>
      <c r="B2720" t="s">
        <v>3185</v>
      </c>
      <c r="C2720" s="115"/>
      <c r="D2720" s="115"/>
      <c r="E2720" s="115"/>
    </row>
    <row r="2721" spans="1:5" x14ac:dyDescent="0.2">
      <c r="A2721">
        <v>6655</v>
      </c>
      <c r="B2721" t="s">
        <v>3186</v>
      </c>
      <c r="C2721" s="115"/>
      <c r="D2721" s="115"/>
      <c r="E2721" s="115"/>
    </row>
    <row r="2722" spans="1:5" x14ac:dyDescent="0.2">
      <c r="A2722">
        <v>6656</v>
      </c>
      <c r="B2722" t="s">
        <v>3187</v>
      </c>
      <c r="C2722" s="115"/>
      <c r="D2722" s="115"/>
      <c r="E2722" s="115"/>
    </row>
    <row r="2723" spans="1:5" x14ac:dyDescent="0.2">
      <c r="A2723">
        <v>6657</v>
      </c>
      <c r="B2723" t="s">
        <v>3188</v>
      </c>
      <c r="C2723" s="115"/>
      <c r="D2723" s="115"/>
      <c r="E2723" s="115"/>
    </row>
    <row r="2724" spans="1:5" x14ac:dyDescent="0.2">
      <c r="A2724">
        <v>6658</v>
      </c>
      <c r="B2724" t="s">
        <v>3189</v>
      </c>
      <c r="C2724" s="115"/>
      <c r="D2724" s="115"/>
      <c r="E2724" s="115"/>
    </row>
    <row r="2725" spans="1:5" x14ac:dyDescent="0.2">
      <c r="A2725">
        <v>6659</v>
      </c>
      <c r="B2725" t="s">
        <v>3190</v>
      </c>
      <c r="C2725" s="115"/>
      <c r="D2725" s="115"/>
      <c r="E2725" s="115"/>
    </row>
    <row r="2726" spans="1:5" x14ac:dyDescent="0.2">
      <c r="A2726">
        <v>6659</v>
      </c>
      <c r="B2726" t="s">
        <v>3191</v>
      </c>
      <c r="C2726" s="115"/>
      <c r="D2726" s="115"/>
      <c r="E2726" s="115"/>
    </row>
    <row r="2727" spans="1:5" x14ac:dyDescent="0.2">
      <c r="A2727">
        <v>6661</v>
      </c>
      <c r="B2727" t="s">
        <v>3192</v>
      </c>
      <c r="C2727" s="115"/>
      <c r="D2727" s="115"/>
      <c r="E2727" s="115"/>
    </row>
    <row r="2728" spans="1:5" x14ac:dyDescent="0.2">
      <c r="A2728">
        <v>6661</v>
      </c>
      <c r="B2728" t="s">
        <v>3193</v>
      </c>
      <c r="C2728" s="115"/>
      <c r="D2728" s="115"/>
      <c r="E2728" s="115"/>
    </row>
    <row r="2729" spans="1:5" x14ac:dyDescent="0.2">
      <c r="A2729">
        <v>6661</v>
      </c>
      <c r="B2729" t="s">
        <v>3194</v>
      </c>
      <c r="C2729" s="115"/>
      <c r="D2729" s="115"/>
      <c r="E2729" s="115"/>
    </row>
    <row r="2730" spans="1:5" x14ac:dyDescent="0.2">
      <c r="A2730">
        <v>6662</v>
      </c>
      <c r="B2730" t="s">
        <v>3195</v>
      </c>
      <c r="C2730" s="115"/>
      <c r="D2730" s="115"/>
      <c r="E2730" s="115"/>
    </row>
    <row r="2731" spans="1:5" x14ac:dyDescent="0.2">
      <c r="A2731">
        <v>6663</v>
      </c>
      <c r="B2731" t="s">
        <v>3196</v>
      </c>
      <c r="C2731" s="115"/>
      <c r="D2731" s="115"/>
      <c r="E2731" s="115"/>
    </row>
    <row r="2732" spans="1:5" x14ac:dyDescent="0.2">
      <c r="A2732">
        <v>6663</v>
      </c>
      <c r="B2732" t="s">
        <v>3197</v>
      </c>
      <c r="C2732" s="115"/>
      <c r="D2732" s="115"/>
      <c r="E2732" s="115"/>
    </row>
    <row r="2733" spans="1:5" x14ac:dyDescent="0.2">
      <c r="A2733">
        <v>6664</v>
      </c>
      <c r="B2733" t="s">
        <v>1427</v>
      </c>
      <c r="C2733" s="115"/>
      <c r="D2733" s="115"/>
      <c r="E2733" s="115"/>
    </row>
    <row r="2734" spans="1:5" x14ac:dyDescent="0.2">
      <c r="A2734">
        <v>6670</v>
      </c>
      <c r="B2734" t="s">
        <v>3198</v>
      </c>
      <c r="C2734" s="115"/>
      <c r="D2734" s="115"/>
      <c r="E2734" s="115"/>
    </row>
    <row r="2735" spans="1:5" x14ac:dyDescent="0.2">
      <c r="A2735">
        <v>6672</v>
      </c>
      <c r="B2735" t="s">
        <v>3199</v>
      </c>
      <c r="C2735" s="115"/>
      <c r="D2735" s="115"/>
      <c r="E2735" s="115"/>
    </row>
    <row r="2736" spans="1:5" x14ac:dyDescent="0.2">
      <c r="A2736">
        <v>6673</v>
      </c>
      <c r="B2736" t="s">
        <v>1428</v>
      </c>
      <c r="C2736" s="115"/>
      <c r="D2736" s="115"/>
      <c r="E2736" s="115"/>
    </row>
    <row r="2737" spans="1:5" x14ac:dyDescent="0.2">
      <c r="A2737">
        <v>6674</v>
      </c>
      <c r="B2737" t="s">
        <v>3200</v>
      </c>
      <c r="C2737" s="115"/>
      <c r="D2737" s="115"/>
      <c r="E2737" s="115"/>
    </row>
    <row r="2738" spans="1:5" x14ac:dyDescent="0.2">
      <c r="A2738">
        <v>6674</v>
      </c>
      <c r="B2738" t="s">
        <v>3201</v>
      </c>
      <c r="C2738" s="115"/>
      <c r="D2738" s="115"/>
      <c r="E2738" s="115"/>
    </row>
    <row r="2739" spans="1:5" x14ac:dyDescent="0.2">
      <c r="A2739">
        <v>6675</v>
      </c>
      <c r="B2739" t="s">
        <v>1429</v>
      </c>
      <c r="C2739" s="115"/>
      <c r="D2739" s="115"/>
      <c r="E2739" s="115"/>
    </row>
    <row r="2740" spans="1:5" x14ac:dyDescent="0.2">
      <c r="A2740">
        <v>6676</v>
      </c>
      <c r="B2740" t="s">
        <v>3202</v>
      </c>
      <c r="C2740" s="115"/>
      <c r="D2740" s="115"/>
      <c r="E2740" s="115"/>
    </row>
    <row r="2741" spans="1:5" x14ac:dyDescent="0.2">
      <c r="A2741">
        <v>6677</v>
      </c>
      <c r="B2741" t="s">
        <v>3203</v>
      </c>
      <c r="C2741" s="115"/>
      <c r="D2741" s="115"/>
      <c r="E2741" s="115"/>
    </row>
    <row r="2742" spans="1:5" x14ac:dyDescent="0.2">
      <c r="A2742">
        <v>6677</v>
      </c>
      <c r="B2742" t="s">
        <v>3204</v>
      </c>
      <c r="C2742" s="115"/>
      <c r="D2742" s="115"/>
      <c r="E2742" s="115"/>
    </row>
    <row r="2743" spans="1:5" x14ac:dyDescent="0.2">
      <c r="A2743">
        <v>6678</v>
      </c>
      <c r="B2743" t="s">
        <v>3205</v>
      </c>
      <c r="C2743" s="115"/>
      <c r="D2743" s="115"/>
      <c r="E2743" s="115"/>
    </row>
    <row r="2744" spans="1:5" x14ac:dyDescent="0.2">
      <c r="A2744">
        <v>6678</v>
      </c>
      <c r="B2744" t="s">
        <v>3206</v>
      </c>
      <c r="C2744" s="115"/>
      <c r="D2744" s="115"/>
      <c r="E2744" s="115"/>
    </row>
    <row r="2745" spans="1:5" x14ac:dyDescent="0.2">
      <c r="A2745">
        <v>6678</v>
      </c>
      <c r="B2745" t="s">
        <v>3207</v>
      </c>
      <c r="C2745" s="115"/>
      <c r="D2745" s="115"/>
      <c r="E2745" s="115"/>
    </row>
    <row r="2746" spans="1:5" x14ac:dyDescent="0.2">
      <c r="A2746">
        <v>6682</v>
      </c>
      <c r="B2746" t="s">
        <v>1430</v>
      </c>
      <c r="C2746" s="115"/>
      <c r="D2746" s="115"/>
      <c r="E2746" s="115"/>
    </row>
    <row r="2747" spans="1:5" x14ac:dyDescent="0.2">
      <c r="A2747">
        <v>6683</v>
      </c>
      <c r="B2747" t="s">
        <v>1432</v>
      </c>
      <c r="C2747" s="115"/>
      <c r="D2747" s="115"/>
      <c r="E2747" s="115"/>
    </row>
    <row r="2748" spans="1:5" x14ac:dyDescent="0.2">
      <c r="A2748">
        <v>6683</v>
      </c>
      <c r="B2748" t="s">
        <v>3208</v>
      </c>
      <c r="C2748" s="115"/>
      <c r="D2748" s="115"/>
      <c r="E2748" s="115"/>
    </row>
    <row r="2749" spans="1:5" x14ac:dyDescent="0.2">
      <c r="A2749">
        <v>6684</v>
      </c>
      <c r="B2749" t="s">
        <v>1431</v>
      </c>
      <c r="C2749" s="115"/>
      <c r="D2749" s="115"/>
      <c r="E2749" s="115"/>
    </row>
    <row r="2750" spans="1:5" x14ac:dyDescent="0.2">
      <c r="A2750">
        <v>6684</v>
      </c>
      <c r="B2750" t="s">
        <v>3209</v>
      </c>
      <c r="C2750" s="115"/>
      <c r="D2750" s="115"/>
      <c r="E2750" s="115"/>
    </row>
    <row r="2751" spans="1:5" x14ac:dyDescent="0.2">
      <c r="A2751">
        <v>6685</v>
      </c>
      <c r="B2751" t="s">
        <v>1433</v>
      </c>
      <c r="C2751" s="115"/>
      <c r="D2751" s="115"/>
      <c r="E2751" s="115"/>
    </row>
    <row r="2752" spans="1:5" x14ac:dyDescent="0.2">
      <c r="A2752">
        <v>6690</v>
      </c>
      <c r="B2752" t="s">
        <v>3210</v>
      </c>
      <c r="C2752" s="115"/>
      <c r="D2752" s="115"/>
      <c r="E2752" s="115"/>
    </row>
    <row r="2753" spans="1:5" x14ac:dyDescent="0.2">
      <c r="A2753">
        <v>6690</v>
      </c>
      <c r="B2753" t="s">
        <v>3211</v>
      </c>
      <c r="C2753" s="115"/>
      <c r="D2753" s="115"/>
      <c r="E2753" s="115"/>
    </row>
    <row r="2754" spans="1:5" x14ac:dyDescent="0.2">
      <c r="A2754">
        <v>6692</v>
      </c>
      <c r="B2754" t="s">
        <v>3212</v>
      </c>
      <c r="C2754" s="115"/>
      <c r="D2754" s="115"/>
      <c r="E2754" s="115"/>
    </row>
    <row r="2755" spans="1:5" x14ac:dyDescent="0.2">
      <c r="A2755">
        <v>6692</v>
      </c>
      <c r="B2755" t="s">
        <v>3213</v>
      </c>
      <c r="C2755" s="115"/>
      <c r="D2755" s="115"/>
      <c r="E2755" s="115"/>
    </row>
    <row r="2756" spans="1:5" x14ac:dyDescent="0.2">
      <c r="A2756">
        <v>6693</v>
      </c>
      <c r="B2756" t="s">
        <v>3214</v>
      </c>
      <c r="C2756" s="115"/>
      <c r="D2756" s="115"/>
      <c r="E2756" s="115"/>
    </row>
    <row r="2757" spans="1:5" x14ac:dyDescent="0.2">
      <c r="A2757">
        <v>6694</v>
      </c>
      <c r="B2757" t="s">
        <v>3215</v>
      </c>
      <c r="C2757" s="115"/>
      <c r="D2757" s="115"/>
      <c r="E2757" s="115"/>
    </row>
    <row r="2758" spans="1:5" x14ac:dyDescent="0.2">
      <c r="A2758">
        <v>6695</v>
      </c>
      <c r="B2758" t="s">
        <v>3216</v>
      </c>
      <c r="C2758" s="115"/>
      <c r="D2758" s="115"/>
      <c r="E2758" s="115"/>
    </row>
    <row r="2759" spans="1:5" x14ac:dyDescent="0.2">
      <c r="A2759">
        <v>6695</v>
      </c>
      <c r="B2759" t="s">
        <v>3217</v>
      </c>
      <c r="C2759" s="115"/>
      <c r="D2759" s="115"/>
      <c r="E2759" s="115"/>
    </row>
    <row r="2760" spans="1:5" x14ac:dyDescent="0.2">
      <c r="A2760">
        <v>6696</v>
      </c>
      <c r="B2760" t="s">
        <v>3218</v>
      </c>
      <c r="C2760" s="115"/>
      <c r="D2760" s="115"/>
      <c r="E2760" s="115"/>
    </row>
    <row r="2761" spans="1:5" x14ac:dyDescent="0.2">
      <c r="A2761">
        <v>6702</v>
      </c>
      <c r="B2761" t="s">
        <v>1434</v>
      </c>
      <c r="C2761" s="115"/>
      <c r="D2761" s="115"/>
      <c r="E2761" s="115"/>
    </row>
    <row r="2762" spans="1:5" x14ac:dyDescent="0.2">
      <c r="A2762">
        <v>6703</v>
      </c>
      <c r="B2762" t="s">
        <v>1435</v>
      </c>
      <c r="C2762" s="115"/>
      <c r="D2762" s="115"/>
      <c r="E2762" s="115"/>
    </row>
    <row r="2763" spans="1:5" x14ac:dyDescent="0.2">
      <c r="A2763">
        <v>6705</v>
      </c>
      <c r="B2763" t="s">
        <v>1436</v>
      </c>
      <c r="C2763" s="115"/>
      <c r="D2763" s="115"/>
      <c r="E2763" s="115"/>
    </row>
    <row r="2764" spans="1:5" x14ac:dyDescent="0.2">
      <c r="A2764">
        <v>6707</v>
      </c>
      <c r="B2764" t="s">
        <v>1437</v>
      </c>
      <c r="C2764" s="115"/>
      <c r="D2764" s="115"/>
      <c r="E2764" s="115"/>
    </row>
    <row r="2765" spans="1:5" x14ac:dyDescent="0.2">
      <c r="A2765">
        <v>6710</v>
      </c>
      <c r="B2765" t="s">
        <v>1438</v>
      </c>
      <c r="C2765" s="115"/>
      <c r="D2765" s="115"/>
      <c r="E2765" s="115"/>
    </row>
    <row r="2766" spans="1:5" x14ac:dyDescent="0.2">
      <c r="A2766">
        <v>6710</v>
      </c>
      <c r="B2766" t="s">
        <v>3219</v>
      </c>
      <c r="C2766" s="115"/>
      <c r="D2766" s="115"/>
      <c r="E2766" s="115"/>
    </row>
    <row r="2767" spans="1:5" x14ac:dyDescent="0.2">
      <c r="A2767">
        <v>6713</v>
      </c>
      <c r="B2767" t="s">
        <v>3220</v>
      </c>
      <c r="C2767" s="115"/>
      <c r="D2767" s="115"/>
      <c r="E2767" s="115"/>
    </row>
    <row r="2768" spans="1:5" x14ac:dyDescent="0.2">
      <c r="A2768">
        <v>6714</v>
      </c>
      <c r="B2768" t="s">
        <v>3221</v>
      </c>
      <c r="C2768" s="115"/>
      <c r="D2768" s="115"/>
      <c r="E2768" s="115"/>
    </row>
    <row r="2769" spans="1:5" x14ac:dyDescent="0.2">
      <c r="A2769">
        <v>6715</v>
      </c>
      <c r="B2769" t="s">
        <v>3222</v>
      </c>
      <c r="C2769" s="115"/>
      <c r="D2769" s="115"/>
      <c r="E2769" s="115"/>
    </row>
    <row r="2770" spans="1:5" x14ac:dyDescent="0.2">
      <c r="A2770">
        <v>6716</v>
      </c>
      <c r="B2770" t="s">
        <v>3223</v>
      </c>
      <c r="C2770" s="115"/>
      <c r="D2770" s="115"/>
      <c r="E2770" s="115"/>
    </row>
    <row r="2771" spans="1:5" x14ac:dyDescent="0.2">
      <c r="A2771">
        <v>6716</v>
      </c>
      <c r="B2771" t="s">
        <v>3224</v>
      </c>
      <c r="C2771" s="115"/>
      <c r="D2771" s="115"/>
      <c r="E2771" s="115"/>
    </row>
    <row r="2772" spans="1:5" x14ac:dyDescent="0.2">
      <c r="A2772">
        <v>6716</v>
      </c>
      <c r="B2772" t="s">
        <v>1439</v>
      </c>
      <c r="C2772" s="115"/>
      <c r="D2772" s="115"/>
      <c r="E2772" s="115"/>
    </row>
    <row r="2773" spans="1:5" x14ac:dyDescent="0.2">
      <c r="A2773">
        <v>6717</v>
      </c>
      <c r="B2773" t="s">
        <v>3225</v>
      </c>
      <c r="C2773" s="115"/>
      <c r="D2773" s="115"/>
      <c r="E2773" s="115"/>
    </row>
    <row r="2774" spans="1:5" x14ac:dyDescent="0.2">
      <c r="A2774">
        <v>6717</v>
      </c>
      <c r="B2774" t="s">
        <v>3226</v>
      </c>
      <c r="C2774" s="115"/>
      <c r="D2774" s="115"/>
      <c r="E2774" s="115"/>
    </row>
    <row r="2775" spans="1:5" x14ac:dyDescent="0.2">
      <c r="A2775">
        <v>6718</v>
      </c>
      <c r="B2775" t="s">
        <v>3227</v>
      </c>
      <c r="C2775" s="115"/>
      <c r="D2775" s="115"/>
      <c r="E2775" s="115"/>
    </row>
    <row r="2776" spans="1:5" x14ac:dyDescent="0.2">
      <c r="A2776">
        <v>6718</v>
      </c>
      <c r="B2776" t="s">
        <v>3228</v>
      </c>
      <c r="C2776" s="115"/>
      <c r="D2776" s="115"/>
      <c r="E2776" s="115"/>
    </row>
    <row r="2777" spans="1:5" x14ac:dyDescent="0.2">
      <c r="A2777">
        <v>6719</v>
      </c>
      <c r="B2777" t="s">
        <v>3229</v>
      </c>
      <c r="C2777" s="115"/>
      <c r="D2777" s="115"/>
      <c r="E2777" s="115"/>
    </row>
    <row r="2778" spans="1:5" x14ac:dyDescent="0.2">
      <c r="A2778">
        <v>6720</v>
      </c>
      <c r="B2778" t="s">
        <v>3230</v>
      </c>
      <c r="C2778" s="115"/>
      <c r="D2778" s="115"/>
      <c r="E2778" s="115"/>
    </row>
    <row r="2779" spans="1:5" x14ac:dyDescent="0.2">
      <c r="A2779">
        <v>6720</v>
      </c>
      <c r="B2779" t="s">
        <v>3231</v>
      </c>
      <c r="C2779" s="115"/>
      <c r="D2779" s="115"/>
      <c r="E2779" s="115"/>
    </row>
    <row r="2780" spans="1:5" x14ac:dyDescent="0.2">
      <c r="A2780">
        <v>6721</v>
      </c>
      <c r="B2780" t="s">
        <v>3232</v>
      </c>
      <c r="C2780" s="115"/>
      <c r="D2780" s="115"/>
      <c r="E2780" s="115"/>
    </row>
    <row r="2781" spans="1:5" x14ac:dyDescent="0.2">
      <c r="A2781">
        <v>6721</v>
      </c>
      <c r="B2781" t="s">
        <v>3233</v>
      </c>
      <c r="C2781" s="115"/>
      <c r="D2781" s="115"/>
      <c r="E2781" s="115"/>
    </row>
    <row r="2782" spans="1:5" x14ac:dyDescent="0.2">
      <c r="A2782">
        <v>6722</v>
      </c>
      <c r="B2782" t="s">
        <v>3234</v>
      </c>
      <c r="C2782" s="115"/>
      <c r="D2782" s="115"/>
      <c r="E2782" s="115"/>
    </row>
    <row r="2783" spans="1:5" x14ac:dyDescent="0.2">
      <c r="A2783">
        <v>6723</v>
      </c>
      <c r="B2783" t="s">
        <v>3235</v>
      </c>
      <c r="C2783" s="115"/>
      <c r="D2783" s="115"/>
      <c r="E2783" s="115"/>
    </row>
    <row r="2784" spans="1:5" x14ac:dyDescent="0.2">
      <c r="A2784">
        <v>6723</v>
      </c>
      <c r="B2784" t="s">
        <v>3236</v>
      </c>
      <c r="C2784" s="115"/>
      <c r="D2784" s="115"/>
      <c r="E2784" s="115"/>
    </row>
    <row r="2785" spans="1:5" x14ac:dyDescent="0.2">
      <c r="A2785">
        <v>6723</v>
      </c>
      <c r="B2785" t="s">
        <v>3237</v>
      </c>
      <c r="C2785" s="115"/>
      <c r="D2785" s="115"/>
      <c r="E2785" s="115"/>
    </row>
    <row r="2786" spans="1:5" x14ac:dyDescent="0.2">
      <c r="A2786">
        <v>6724</v>
      </c>
      <c r="B2786" t="s">
        <v>3238</v>
      </c>
      <c r="C2786" s="115"/>
      <c r="D2786" s="115"/>
      <c r="E2786" s="115"/>
    </row>
    <row r="2787" spans="1:5" x14ac:dyDescent="0.2">
      <c r="A2787">
        <v>6724</v>
      </c>
      <c r="B2787" t="s">
        <v>3239</v>
      </c>
      <c r="C2787" s="115"/>
      <c r="D2787" s="115"/>
      <c r="E2787" s="115"/>
    </row>
    <row r="2788" spans="1:5" x14ac:dyDescent="0.2">
      <c r="A2788">
        <v>6742</v>
      </c>
      <c r="B2788" t="s">
        <v>1440</v>
      </c>
      <c r="C2788" s="115"/>
      <c r="D2788" s="115"/>
      <c r="E2788" s="115"/>
    </row>
    <row r="2789" spans="1:5" x14ac:dyDescent="0.2">
      <c r="A2789">
        <v>6743</v>
      </c>
      <c r="B2789" t="s">
        <v>3240</v>
      </c>
      <c r="C2789" s="115"/>
      <c r="D2789" s="115"/>
      <c r="E2789" s="115"/>
    </row>
    <row r="2790" spans="1:5" x14ac:dyDescent="0.2">
      <c r="A2790">
        <v>6744</v>
      </c>
      <c r="B2790" t="s">
        <v>1441</v>
      </c>
      <c r="C2790" s="115"/>
      <c r="D2790" s="115"/>
      <c r="E2790" s="115"/>
    </row>
    <row r="2791" spans="1:5" x14ac:dyDescent="0.2">
      <c r="A2791">
        <v>6745</v>
      </c>
      <c r="B2791" t="s">
        <v>1442</v>
      </c>
      <c r="C2791" s="115"/>
      <c r="D2791" s="115"/>
      <c r="E2791" s="115"/>
    </row>
    <row r="2792" spans="1:5" x14ac:dyDescent="0.2">
      <c r="A2792">
        <v>6746</v>
      </c>
      <c r="B2792" t="s">
        <v>3241</v>
      </c>
      <c r="C2792" s="115"/>
      <c r="D2792" s="115"/>
      <c r="E2792" s="115"/>
    </row>
    <row r="2793" spans="1:5" x14ac:dyDescent="0.2">
      <c r="A2793">
        <v>6746</v>
      </c>
      <c r="B2793" t="s">
        <v>3242</v>
      </c>
      <c r="C2793" s="115"/>
      <c r="D2793" s="115"/>
      <c r="E2793" s="115"/>
    </row>
    <row r="2794" spans="1:5" x14ac:dyDescent="0.2">
      <c r="A2794">
        <v>6746</v>
      </c>
      <c r="B2794" t="s">
        <v>3243</v>
      </c>
      <c r="C2794" s="115"/>
      <c r="D2794" s="115"/>
      <c r="E2794" s="115"/>
    </row>
    <row r="2795" spans="1:5" x14ac:dyDescent="0.2">
      <c r="A2795">
        <v>6747</v>
      </c>
      <c r="B2795" t="s">
        <v>3244</v>
      </c>
      <c r="C2795" s="115"/>
      <c r="D2795" s="115"/>
      <c r="E2795" s="115"/>
    </row>
    <row r="2796" spans="1:5" x14ac:dyDescent="0.2">
      <c r="A2796">
        <v>6748</v>
      </c>
      <c r="B2796" t="s">
        <v>3245</v>
      </c>
      <c r="C2796" s="115"/>
      <c r="D2796" s="115"/>
      <c r="E2796" s="115"/>
    </row>
    <row r="2797" spans="1:5" x14ac:dyDescent="0.2">
      <c r="A2797">
        <v>6749</v>
      </c>
      <c r="B2797" t="s">
        <v>1444</v>
      </c>
      <c r="C2797" s="115"/>
      <c r="D2797" s="115"/>
      <c r="E2797" s="115"/>
    </row>
    <row r="2798" spans="1:5" x14ac:dyDescent="0.2">
      <c r="A2798">
        <v>6749</v>
      </c>
      <c r="B2798" t="s">
        <v>3246</v>
      </c>
      <c r="C2798" s="115"/>
      <c r="D2798" s="115"/>
      <c r="E2798" s="115"/>
    </row>
    <row r="2799" spans="1:5" x14ac:dyDescent="0.2">
      <c r="A2799">
        <v>6760</v>
      </c>
      <c r="B2799" t="s">
        <v>3247</v>
      </c>
      <c r="C2799" s="115"/>
      <c r="D2799" s="115"/>
      <c r="E2799" s="115"/>
    </row>
    <row r="2800" spans="1:5" x14ac:dyDescent="0.2">
      <c r="A2800">
        <v>6760</v>
      </c>
      <c r="B2800" t="s">
        <v>3248</v>
      </c>
      <c r="C2800" s="115"/>
      <c r="D2800" s="115"/>
      <c r="E2800" s="115"/>
    </row>
    <row r="2801" spans="1:5" x14ac:dyDescent="0.2">
      <c r="A2801">
        <v>6760</v>
      </c>
      <c r="B2801" t="s">
        <v>3249</v>
      </c>
      <c r="C2801" s="115"/>
      <c r="D2801" s="115"/>
      <c r="E2801" s="115"/>
    </row>
    <row r="2802" spans="1:5" x14ac:dyDescent="0.2">
      <c r="A2802">
        <v>6760</v>
      </c>
      <c r="B2802" t="s">
        <v>3250</v>
      </c>
      <c r="C2802" s="115"/>
      <c r="D2802" s="115"/>
      <c r="E2802" s="115"/>
    </row>
    <row r="2803" spans="1:5" x14ac:dyDescent="0.2">
      <c r="A2803">
        <v>6760</v>
      </c>
      <c r="B2803" t="s">
        <v>1443</v>
      </c>
      <c r="C2803" s="115"/>
      <c r="D2803" s="115"/>
      <c r="E2803" s="115"/>
    </row>
    <row r="2804" spans="1:5" x14ac:dyDescent="0.2">
      <c r="A2804">
        <v>6760</v>
      </c>
      <c r="B2804" t="s">
        <v>3251</v>
      </c>
      <c r="C2804" s="115"/>
      <c r="D2804" s="115"/>
      <c r="E2804" s="115"/>
    </row>
    <row r="2805" spans="1:5" x14ac:dyDescent="0.2">
      <c r="A2805">
        <v>6763</v>
      </c>
      <c r="B2805" t="s">
        <v>3252</v>
      </c>
      <c r="C2805" s="115"/>
      <c r="D2805" s="115"/>
      <c r="E2805" s="115"/>
    </row>
    <row r="2806" spans="1:5" x14ac:dyDescent="0.2">
      <c r="A2806">
        <v>6763</v>
      </c>
      <c r="B2806" t="s">
        <v>3253</v>
      </c>
      <c r="C2806" s="115"/>
      <c r="D2806" s="115"/>
      <c r="E2806" s="115"/>
    </row>
    <row r="2807" spans="1:5" x14ac:dyDescent="0.2">
      <c r="A2807">
        <v>6764</v>
      </c>
      <c r="B2807" t="s">
        <v>3254</v>
      </c>
      <c r="C2807" s="115"/>
      <c r="D2807" s="115"/>
      <c r="E2807" s="115"/>
    </row>
    <row r="2808" spans="1:5" x14ac:dyDescent="0.2">
      <c r="A2808">
        <v>6772</v>
      </c>
      <c r="B2808" t="s">
        <v>3255</v>
      </c>
      <c r="C2808" s="115"/>
      <c r="D2808" s="115"/>
      <c r="E2808" s="115"/>
    </row>
    <row r="2809" spans="1:5" x14ac:dyDescent="0.2">
      <c r="A2809">
        <v>6773</v>
      </c>
      <c r="B2809" t="s">
        <v>1445</v>
      </c>
      <c r="C2809" s="115"/>
      <c r="D2809" s="115"/>
      <c r="E2809" s="115"/>
    </row>
    <row r="2810" spans="1:5" x14ac:dyDescent="0.2">
      <c r="A2810">
        <v>6774</v>
      </c>
      <c r="B2810" t="s">
        <v>1446</v>
      </c>
      <c r="C2810" s="115"/>
      <c r="D2810" s="115"/>
      <c r="E2810" s="115"/>
    </row>
    <row r="2811" spans="1:5" x14ac:dyDescent="0.2">
      <c r="A2811">
        <v>6775</v>
      </c>
      <c r="B2811" t="s">
        <v>3256</v>
      </c>
      <c r="C2811" s="115"/>
      <c r="D2811" s="115"/>
      <c r="E2811" s="115"/>
    </row>
    <row r="2812" spans="1:5" x14ac:dyDescent="0.2">
      <c r="A2812">
        <v>6776</v>
      </c>
      <c r="B2812" t="s">
        <v>3257</v>
      </c>
      <c r="C2812" s="115"/>
      <c r="D2812" s="115"/>
      <c r="E2812" s="115"/>
    </row>
    <row r="2813" spans="1:5" x14ac:dyDescent="0.2">
      <c r="A2813">
        <v>6777</v>
      </c>
      <c r="B2813" t="s">
        <v>1447</v>
      </c>
      <c r="C2813" s="115"/>
      <c r="D2813" s="115"/>
      <c r="E2813" s="115"/>
    </row>
    <row r="2814" spans="1:5" x14ac:dyDescent="0.2">
      <c r="A2814">
        <v>6777</v>
      </c>
      <c r="B2814" t="s">
        <v>3258</v>
      </c>
      <c r="C2814" s="115"/>
      <c r="D2814" s="115"/>
      <c r="E2814" s="115"/>
    </row>
    <row r="2815" spans="1:5" x14ac:dyDescent="0.2">
      <c r="A2815">
        <v>6780</v>
      </c>
      <c r="B2815" t="s">
        <v>3259</v>
      </c>
      <c r="C2815" s="115"/>
      <c r="D2815" s="115"/>
      <c r="E2815" s="115"/>
    </row>
    <row r="2816" spans="1:5" x14ac:dyDescent="0.2">
      <c r="A2816">
        <v>6780</v>
      </c>
      <c r="B2816" t="s">
        <v>1448</v>
      </c>
      <c r="C2816" s="115"/>
      <c r="D2816" s="115"/>
      <c r="E2816" s="115"/>
    </row>
    <row r="2817" spans="1:5" x14ac:dyDescent="0.2">
      <c r="A2817">
        <v>6781</v>
      </c>
      <c r="B2817" t="s">
        <v>3260</v>
      </c>
      <c r="C2817" s="115"/>
      <c r="D2817" s="115"/>
      <c r="E2817" s="115"/>
    </row>
    <row r="2818" spans="1:5" x14ac:dyDescent="0.2">
      <c r="A2818">
        <v>6781</v>
      </c>
      <c r="B2818" t="s">
        <v>1449</v>
      </c>
      <c r="C2818" s="115"/>
      <c r="D2818" s="115"/>
      <c r="E2818" s="115"/>
    </row>
    <row r="2819" spans="1:5" x14ac:dyDescent="0.2">
      <c r="A2819">
        <v>6802</v>
      </c>
      <c r="B2819" t="s">
        <v>3261</v>
      </c>
      <c r="C2819" s="115"/>
      <c r="D2819" s="115"/>
      <c r="E2819" s="115"/>
    </row>
    <row r="2820" spans="1:5" x14ac:dyDescent="0.2">
      <c r="A2820">
        <v>6803</v>
      </c>
      <c r="B2820" t="s">
        <v>3262</v>
      </c>
      <c r="C2820" s="115"/>
      <c r="D2820" s="115"/>
      <c r="E2820" s="115"/>
    </row>
    <row r="2821" spans="1:5" x14ac:dyDescent="0.2">
      <c r="A2821">
        <v>6804</v>
      </c>
      <c r="B2821" t="s">
        <v>3263</v>
      </c>
      <c r="C2821" s="115"/>
      <c r="D2821" s="115"/>
      <c r="E2821" s="115"/>
    </row>
    <row r="2822" spans="1:5" x14ac:dyDescent="0.2">
      <c r="A2822">
        <v>6805</v>
      </c>
      <c r="B2822" t="s">
        <v>3264</v>
      </c>
      <c r="C2822" s="115"/>
      <c r="D2822" s="115"/>
      <c r="E2822" s="115"/>
    </row>
    <row r="2823" spans="1:5" x14ac:dyDescent="0.2">
      <c r="A2823">
        <v>6806</v>
      </c>
      <c r="B2823" t="s">
        <v>3265</v>
      </c>
      <c r="C2823" s="115"/>
      <c r="D2823" s="115"/>
      <c r="E2823" s="115"/>
    </row>
    <row r="2824" spans="1:5" x14ac:dyDescent="0.2">
      <c r="A2824">
        <v>6807</v>
      </c>
      <c r="B2824" t="s">
        <v>3266</v>
      </c>
      <c r="C2824" s="115"/>
      <c r="D2824" s="115"/>
      <c r="E2824" s="115"/>
    </row>
    <row r="2825" spans="1:5" x14ac:dyDescent="0.2">
      <c r="A2825">
        <v>6808</v>
      </c>
      <c r="B2825" t="s">
        <v>3267</v>
      </c>
      <c r="C2825" s="115"/>
      <c r="D2825" s="115"/>
      <c r="E2825" s="115"/>
    </row>
    <row r="2826" spans="1:5" x14ac:dyDescent="0.2">
      <c r="A2826">
        <v>6809</v>
      </c>
      <c r="B2826" t="s">
        <v>3268</v>
      </c>
      <c r="C2826" s="115"/>
      <c r="D2826" s="115"/>
      <c r="E2826" s="115"/>
    </row>
    <row r="2827" spans="1:5" x14ac:dyDescent="0.2">
      <c r="A2827">
        <v>6810</v>
      </c>
      <c r="B2827" t="s">
        <v>1450</v>
      </c>
      <c r="C2827" s="115"/>
      <c r="D2827" s="115"/>
      <c r="E2827" s="115"/>
    </row>
    <row r="2828" spans="1:5" x14ac:dyDescent="0.2">
      <c r="A2828">
        <v>6814</v>
      </c>
      <c r="B2828" t="s">
        <v>1452</v>
      </c>
      <c r="C2828" s="115"/>
      <c r="D2828" s="115"/>
      <c r="E2828" s="115"/>
    </row>
    <row r="2829" spans="1:5" x14ac:dyDescent="0.2">
      <c r="A2829">
        <v>6814</v>
      </c>
      <c r="B2829" t="s">
        <v>1451</v>
      </c>
      <c r="C2829" s="115"/>
      <c r="D2829" s="115"/>
      <c r="E2829" s="115"/>
    </row>
    <row r="2830" spans="1:5" x14ac:dyDescent="0.2">
      <c r="A2830">
        <v>6815</v>
      </c>
      <c r="B2830" t="s">
        <v>1453</v>
      </c>
      <c r="C2830" s="115"/>
      <c r="D2830" s="115"/>
      <c r="E2830" s="115"/>
    </row>
    <row r="2831" spans="1:5" x14ac:dyDescent="0.2">
      <c r="A2831">
        <v>6816</v>
      </c>
      <c r="B2831" t="s">
        <v>1454</v>
      </c>
      <c r="C2831" s="115"/>
      <c r="D2831" s="115"/>
      <c r="E2831" s="115"/>
    </row>
    <row r="2832" spans="1:5" x14ac:dyDescent="0.2">
      <c r="A2832">
        <v>6817</v>
      </c>
      <c r="B2832" t="s">
        <v>1455</v>
      </c>
      <c r="C2832" s="115"/>
      <c r="D2832" s="115"/>
      <c r="E2832" s="115"/>
    </row>
    <row r="2833" spans="1:5" x14ac:dyDescent="0.2">
      <c r="A2833">
        <v>6818</v>
      </c>
      <c r="B2833" t="s">
        <v>1456</v>
      </c>
      <c r="C2833" s="115"/>
      <c r="D2833" s="115"/>
      <c r="E2833" s="115"/>
    </row>
    <row r="2834" spans="1:5" x14ac:dyDescent="0.2">
      <c r="A2834">
        <v>6821</v>
      </c>
      <c r="B2834" t="s">
        <v>1457</v>
      </c>
      <c r="C2834" s="115"/>
      <c r="D2834" s="115"/>
      <c r="E2834" s="115"/>
    </row>
    <row r="2835" spans="1:5" x14ac:dyDescent="0.2">
      <c r="A2835">
        <v>6822</v>
      </c>
      <c r="B2835" t="s">
        <v>1458</v>
      </c>
      <c r="C2835" s="115"/>
      <c r="D2835" s="115"/>
      <c r="E2835" s="115"/>
    </row>
    <row r="2836" spans="1:5" x14ac:dyDescent="0.2">
      <c r="A2836">
        <v>6823</v>
      </c>
      <c r="B2836" t="s">
        <v>3269</v>
      </c>
      <c r="C2836" s="115"/>
      <c r="D2836" s="115"/>
      <c r="E2836" s="115"/>
    </row>
    <row r="2837" spans="1:5" x14ac:dyDescent="0.2">
      <c r="A2837">
        <v>6825</v>
      </c>
      <c r="B2837" t="s">
        <v>3270</v>
      </c>
      <c r="C2837" s="115"/>
      <c r="D2837" s="115"/>
      <c r="E2837" s="115"/>
    </row>
    <row r="2838" spans="1:5" x14ac:dyDescent="0.2">
      <c r="A2838">
        <v>6826</v>
      </c>
      <c r="B2838" t="s">
        <v>1462</v>
      </c>
      <c r="C2838" s="115"/>
      <c r="D2838" s="115"/>
      <c r="E2838" s="115"/>
    </row>
    <row r="2839" spans="1:5" x14ac:dyDescent="0.2">
      <c r="A2839">
        <v>6827</v>
      </c>
      <c r="B2839" t="s">
        <v>1463</v>
      </c>
      <c r="C2839" s="115"/>
      <c r="D2839" s="115"/>
      <c r="E2839" s="115"/>
    </row>
    <row r="2840" spans="1:5" x14ac:dyDescent="0.2">
      <c r="A2840">
        <v>6828</v>
      </c>
      <c r="B2840" t="s">
        <v>1464</v>
      </c>
      <c r="C2840" s="115"/>
      <c r="D2840" s="115"/>
      <c r="E2840" s="115"/>
    </row>
    <row r="2841" spans="1:5" x14ac:dyDescent="0.2">
      <c r="A2841">
        <v>6830</v>
      </c>
      <c r="B2841" t="s">
        <v>1466</v>
      </c>
      <c r="C2841" s="115"/>
      <c r="D2841" s="115"/>
      <c r="E2841" s="115"/>
    </row>
    <row r="2842" spans="1:5" x14ac:dyDescent="0.2">
      <c r="A2842">
        <v>6832</v>
      </c>
      <c r="B2842" t="s">
        <v>3271</v>
      </c>
      <c r="C2842" s="115"/>
      <c r="D2842" s="115"/>
      <c r="E2842" s="115"/>
    </row>
    <row r="2843" spans="1:5" x14ac:dyDescent="0.2">
      <c r="A2843">
        <v>6832</v>
      </c>
      <c r="B2843" t="s">
        <v>3272</v>
      </c>
      <c r="C2843" s="115"/>
      <c r="D2843" s="115"/>
      <c r="E2843" s="115"/>
    </row>
    <row r="2844" spans="1:5" x14ac:dyDescent="0.2">
      <c r="A2844">
        <v>6833</v>
      </c>
      <c r="B2844" t="s">
        <v>1468</v>
      </c>
      <c r="C2844" s="115"/>
      <c r="D2844" s="115"/>
      <c r="E2844" s="115"/>
    </row>
    <row r="2845" spans="1:5" x14ac:dyDescent="0.2">
      <c r="A2845">
        <v>6834</v>
      </c>
      <c r="B2845" t="s">
        <v>1467</v>
      </c>
      <c r="C2845" s="115"/>
      <c r="D2845" s="115"/>
      <c r="E2845" s="115"/>
    </row>
    <row r="2846" spans="1:5" x14ac:dyDescent="0.2">
      <c r="A2846">
        <v>6835</v>
      </c>
      <c r="B2846" t="s">
        <v>3273</v>
      </c>
      <c r="C2846" s="115"/>
      <c r="D2846" s="115"/>
      <c r="E2846" s="115"/>
    </row>
    <row r="2847" spans="1:5" x14ac:dyDescent="0.2">
      <c r="A2847">
        <v>6837</v>
      </c>
      <c r="B2847" t="s">
        <v>3274</v>
      </c>
      <c r="C2847" s="115"/>
      <c r="D2847" s="115"/>
      <c r="E2847" s="115"/>
    </row>
    <row r="2848" spans="1:5" x14ac:dyDescent="0.2">
      <c r="A2848">
        <v>6837</v>
      </c>
      <c r="B2848" t="s">
        <v>3275</v>
      </c>
      <c r="C2848" s="115"/>
      <c r="D2848" s="115"/>
      <c r="E2848" s="115"/>
    </row>
    <row r="2849" spans="1:5" x14ac:dyDescent="0.2">
      <c r="A2849">
        <v>6838</v>
      </c>
      <c r="B2849" t="s">
        <v>3276</v>
      </c>
      <c r="C2849" s="115"/>
      <c r="D2849" s="115"/>
      <c r="E2849" s="115"/>
    </row>
    <row r="2850" spans="1:5" x14ac:dyDescent="0.2">
      <c r="A2850">
        <v>6838</v>
      </c>
      <c r="B2850" t="s">
        <v>3277</v>
      </c>
      <c r="C2850" s="115"/>
      <c r="D2850" s="115"/>
      <c r="E2850" s="115"/>
    </row>
    <row r="2851" spans="1:5" x14ac:dyDescent="0.2">
      <c r="A2851">
        <v>6838</v>
      </c>
      <c r="B2851" t="s">
        <v>3278</v>
      </c>
      <c r="C2851" s="115"/>
      <c r="D2851" s="115"/>
      <c r="E2851" s="115"/>
    </row>
    <row r="2852" spans="1:5" x14ac:dyDescent="0.2">
      <c r="A2852">
        <v>6839</v>
      </c>
      <c r="B2852" t="s">
        <v>3279</v>
      </c>
      <c r="C2852" s="115"/>
      <c r="D2852" s="115"/>
      <c r="E2852" s="115"/>
    </row>
    <row r="2853" spans="1:5" x14ac:dyDescent="0.2">
      <c r="A2853">
        <v>6850</v>
      </c>
      <c r="B2853" t="s">
        <v>1461</v>
      </c>
      <c r="C2853" s="115"/>
      <c r="D2853" s="115"/>
      <c r="E2853" s="115"/>
    </row>
    <row r="2854" spans="1:5" x14ac:dyDescent="0.2">
      <c r="A2854">
        <v>6852</v>
      </c>
      <c r="B2854" t="s">
        <v>3280</v>
      </c>
      <c r="C2854" s="115"/>
      <c r="D2854" s="115"/>
      <c r="E2854" s="115"/>
    </row>
    <row r="2855" spans="1:5" x14ac:dyDescent="0.2">
      <c r="A2855">
        <v>6853</v>
      </c>
      <c r="B2855" t="s">
        <v>3281</v>
      </c>
      <c r="C2855" s="115"/>
      <c r="D2855" s="115"/>
      <c r="E2855" s="115"/>
    </row>
    <row r="2856" spans="1:5" x14ac:dyDescent="0.2">
      <c r="A2856">
        <v>6854</v>
      </c>
      <c r="B2856" t="s">
        <v>3282</v>
      </c>
      <c r="C2856" s="115"/>
      <c r="D2856" s="115"/>
      <c r="E2856" s="115"/>
    </row>
    <row r="2857" spans="1:5" x14ac:dyDescent="0.2">
      <c r="A2857">
        <v>6855</v>
      </c>
      <c r="B2857" t="s">
        <v>1470</v>
      </c>
      <c r="C2857" s="115"/>
      <c r="D2857" s="115"/>
      <c r="E2857" s="115"/>
    </row>
    <row r="2858" spans="1:5" x14ac:dyDescent="0.2">
      <c r="A2858">
        <v>6862</v>
      </c>
      <c r="B2858" t="s">
        <v>3283</v>
      </c>
      <c r="C2858" s="115"/>
      <c r="D2858" s="115"/>
      <c r="E2858" s="115"/>
    </row>
    <row r="2859" spans="1:5" x14ac:dyDescent="0.2">
      <c r="A2859">
        <v>6863</v>
      </c>
      <c r="B2859" t="s">
        <v>3284</v>
      </c>
      <c r="C2859" s="115"/>
      <c r="D2859" s="115"/>
      <c r="E2859" s="115"/>
    </row>
    <row r="2860" spans="1:5" x14ac:dyDescent="0.2">
      <c r="A2860">
        <v>6864</v>
      </c>
      <c r="B2860" t="s">
        <v>3285</v>
      </c>
      <c r="C2860" s="115"/>
      <c r="D2860" s="115"/>
      <c r="E2860" s="115"/>
    </row>
    <row r="2861" spans="1:5" x14ac:dyDescent="0.2">
      <c r="A2861">
        <v>6865</v>
      </c>
      <c r="B2861" t="s">
        <v>3286</v>
      </c>
      <c r="C2861" s="115"/>
      <c r="D2861" s="115"/>
      <c r="E2861" s="115"/>
    </row>
    <row r="2862" spans="1:5" x14ac:dyDescent="0.2">
      <c r="A2862">
        <v>6866</v>
      </c>
      <c r="B2862" t="s">
        <v>3287</v>
      </c>
      <c r="C2862" s="115"/>
      <c r="D2862" s="115"/>
      <c r="E2862" s="115"/>
    </row>
    <row r="2863" spans="1:5" x14ac:dyDescent="0.2">
      <c r="A2863">
        <v>6867</v>
      </c>
      <c r="B2863" t="s">
        <v>3288</v>
      </c>
      <c r="C2863" s="115"/>
      <c r="D2863" s="115"/>
      <c r="E2863" s="115"/>
    </row>
    <row r="2864" spans="1:5" x14ac:dyDescent="0.2">
      <c r="A2864">
        <v>6872</v>
      </c>
      <c r="B2864" t="s">
        <v>3289</v>
      </c>
      <c r="C2864" s="115"/>
      <c r="D2864" s="115"/>
      <c r="E2864" s="115"/>
    </row>
    <row r="2865" spans="1:5" x14ac:dyDescent="0.2">
      <c r="A2865">
        <v>6872</v>
      </c>
      <c r="B2865" t="s">
        <v>3290</v>
      </c>
      <c r="C2865" s="115"/>
      <c r="D2865" s="115"/>
      <c r="E2865" s="115"/>
    </row>
    <row r="2866" spans="1:5" x14ac:dyDescent="0.2">
      <c r="A2866">
        <v>6873</v>
      </c>
      <c r="B2866" t="s">
        <v>3291</v>
      </c>
      <c r="C2866" s="115"/>
      <c r="D2866" s="115"/>
      <c r="E2866" s="115"/>
    </row>
    <row r="2867" spans="1:5" x14ac:dyDescent="0.2">
      <c r="A2867">
        <v>6874</v>
      </c>
      <c r="B2867" t="s">
        <v>1460</v>
      </c>
      <c r="C2867" s="115"/>
      <c r="D2867" s="115"/>
      <c r="E2867" s="115"/>
    </row>
    <row r="2868" spans="1:5" x14ac:dyDescent="0.2">
      <c r="A2868">
        <v>6875</v>
      </c>
      <c r="B2868" t="s">
        <v>3292</v>
      </c>
      <c r="C2868" s="115"/>
      <c r="D2868" s="115"/>
      <c r="E2868" s="115"/>
    </row>
    <row r="2869" spans="1:5" x14ac:dyDescent="0.2">
      <c r="A2869">
        <v>6875</v>
      </c>
      <c r="B2869" t="s">
        <v>3293</v>
      </c>
      <c r="C2869" s="115"/>
      <c r="D2869" s="115"/>
      <c r="E2869" s="115"/>
    </row>
    <row r="2870" spans="1:5" x14ac:dyDescent="0.2">
      <c r="A2870">
        <v>6877</v>
      </c>
      <c r="B2870" t="s">
        <v>1465</v>
      </c>
      <c r="C2870" s="115"/>
      <c r="D2870" s="115"/>
      <c r="E2870" s="115"/>
    </row>
    <row r="2871" spans="1:5" x14ac:dyDescent="0.2">
      <c r="A2871">
        <v>6883</v>
      </c>
      <c r="B2871" t="s">
        <v>1469</v>
      </c>
      <c r="C2871" s="115"/>
      <c r="D2871" s="115"/>
      <c r="E2871" s="115"/>
    </row>
    <row r="2872" spans="1:5" x14ac:dyDescent="0.2">
      <c r="A2872">
        <v>6900</v>
      </c>
      <c r="B2872" t="s">
        <v>1459</v>
      </c>
      <c r="C2872" s="115"/>
      <c r="D2872" s="115"/>
      <c r="E2872" s="115"/>
    </row>
    <row r="2873" spans="1:5" x14ac:dyDescent="0.2">
      <c r="A2873">
        <v>6900</v>
      </c>
      <c r="B2873" t="s">
        <v>1471</v>
      </c>
      <c r="C2873" s="115"/>
      <c r="D2873" s="115"/>
      <c r="E2873" s="115"/>
    </row>
    <row r="2874" spans="1:5" x14ac:dyDescent="0.2">
      <c r="A2874">
        <v>6900</v>
      </c>
      <c r="B2874" t="s">
        <v>1472</v>
      </c>
      <c r="C2874" s="115"/>
      <c r="D2874" s="115"/>
      <c r="E2874" s="115"/>
    </row>
    <row r="2875" spans="1:5" x14ac:dyDescent="0.2">
      <c r="A2875">
        <v>6911</v>
      </c>
      <c r="B2875" t="s">
        <v>3294</v>
      </c>
      <c r="C2875" s="115"/>
      <c r="D2875" s="115"/>
      <c r="E2875" s="115"/>
    </row>
    <row r="2876" spans="1:5" x14ac:dyDescent="0.2">
      <c r="A2876">
        <v>6912</v>
      </c>
      <c r="B2876" t="s">
        <v>3295</v>
      </c>
      <c r="C2876" s="115"/>
      <c r="D2876" s="115"/>
      <c r="E2876" s="115"/>
    </row>
    <row r="2877" spans="1:5" x14ac:dyDescent="0.2">
      <c r="A2877">
        <v>6913</v>
      </c>
      <c r="B2877" t="s">
        <v>3296</v>
      </c>
      <c r="C2877" s="115"/>
      <c r="D2877" s="115"/>
      <c r="E2877" s="115"/>
    </row>
    <row r="2878" spans="1:5" x14ac:dyDescent="0.2">
      <c r="A2878">
        <v>6914</v>
      </c>
      <c r="B2878" t="s">
        <v>3297</v>
      </c>
      <c r="C2878" s="115"/>
      <c r="D2878" s="115"/>
      <c r="E2878" s="115"/>
    </row>
    <row r="2879" spans="1:5" x14ac:dyDescent="0.2">
      <c r="A2879">
        <v>6915</v>
      </c>
      <c r="B2879" t="s">
        <v>3298</v>
      </c>
      <c r="C2879" s="115"/>
      <c r="D2879" s="115"/>
      <c r="E2879" s="115"/>
    </row>
    <row r="2880" spans="1:5" x14ac:dyDescent="0.2">
      <c r="A2880">
        <v>6916</v>
      </c>
      <c r="B2880" t="s">
        <v>1473</v>
      </c>
      <c r="C2880" s="115"/>
      <c r="D2880" s="115"/>
      <c r="E2880" s="115"/>
    </row>
    <row r="2881" spans="1:5" x14ac:dyDescent="0.2">
      <c r="A2881">
        <v>6917</v>
      </c>
      <c r="B2881" t="s">
        <v>3299</v>
      </c>
      <c r="C2881" s="115"/>
      <c r="D2881" s="115"/>
      <c r="E2881" s="115"/>
    </row>
    <row r="2882" spans="1:5" x14ac:dyDescent="0.2">
      <c r="A2882">
        <v>6918</v>
      </c>
      <c r="B2882" t="s">
        <v>3300</v>
      </c>
      <c r="C2882" s="115"/>
      <c r="D2882" s="115"/>
      <c r="E2882" s="115"/>
    </row>
    <row r="2883" spans="1:5" x14ac:dyDescent="0.2">
      <c r="A2883">
        <v>6919</v>
      </c>
      <c r="B2883" t="s">
        <v>3301</v>
      </c>
      <c r="C2883" s="115"/>
      <c r="D2883" s="115"/>
      <c r="E2883" s="115"/>
    </row>
    <row r="2884" spans="1:5" x14ac:dyDescent="0.2">
      <c r="A2884">
        <v>6921</v>
      </c>
      <c r="B2884" t="s">
        <v>1475</v>
      </c>
      <c r="C2884" s="115"/>
      <c r="D2884" s="115"/>
      <c r="E2884" s="115"/>
    </row>
    <row r="2885" spans="1:5" x14ac:dyDescent="0.2">
      <c r="A2885">
        <v>6922</v>
      </c>
      <c r="B2885" t="s">
        <v>1474</v>
      </c>
      <c r="C2885" s="115"/>
      <c r="D2885" s="115"/>
      <c r="E2885" s="115"/>
    </row>
    <row r="2886" spans="1:5" x14ac:dyDescent="0.2">
      <c r="A2886">
        <v>6924</v>
      </c>
      <c r="B2886" t="s">
        <v>1476</v>
      </c>
      <c r="C2886" s="115"/>
      <c r="D2886" s="115"/>
      <c r="E2886" s="115"/>
    </row>
    <row r="2887" spans="1:5" x14ac:dyDescent="0.2">
      <c r="A2887">
        <v>6925</v>
      </c>
      <c r="B2887" t="s">
        <v>3302</v>
      </c>
      <c r="C2887" s="115"/>
      <c r="D2887" s="115"/>
      <c r="E2887" s="115"/>
    </row>
    <row r="2888" spans="1:5" x14ac:dyDescent="0.2">
      <c r="A2888">
        <v>6926</v>
      </c>
      <c r="B2888" t="s">
        <v>3303</v>
      </c>
      <c r="C2888" s="115"/>
      <c r="D2888" s="115"/>
      <c r="E2888" s="115"/>
    </row>
    <row r="2889" spans="1:5" x14ac:dyDescent="0.2">
      <c r="A2889">
        <v>6927</v>
      </c>
      <c r="B2889" t="s">
        <v>3304</v>
      </c>
      <c r="C2889" s="115"/>
      <c r="D2889" s="115"/>
      <c r="E2889" s="115"/>
    </row>
    <row r="2890" spans="1:5" x14ac:dyDescent="0.2">
      <c r="A2890">
        <v>6928</v>
      </c>
      <c r="B2890" t="s">
        <v>1478</v>
      </c>
      <c r="C2890" s="115"/>
      <c r="D2890" s="115"/>
      <c r="E2890" s="115"/>
    </row>
    <row r="2891" spans="1:5" x14ac:dyDescent="0.2">
      <c r="A2891">
        <v>6929</v>
      </c>
      <c r="B2891" t="s">
        <v>1479</v>
      </c>
      <c r="C2891" s="115"/>
      <c r="D2891" s="115"/>
      <c r="E2891" s="115"/>
    </row>
    <row r="2892" spans="1:5" x14ac:dyDescent="0.2">
      <c r="A2892">
        <v>6930</v>
      </c>
      <c r="B2892" t="s">
        <v>1480</v>
      </c>
      <c r="C2892" s="115"/>
      <c r="D2892" s="115"/>
      <c r="E2892" s="115"/>
    </row>
    <row r="2893" spans="1:5" x14ac:dyDescent="0.2">
      <c r="A2893">
        <v>6932</v>
      </c>
      <c r="B2893" t="s">
        <v>3305</v>
      </c>
      <c r="C2893" s="115"/>
      <c r="D2893" s="115"/>
      <c r="E2893" s="115"/>
    </row>
    <row r="2894" spans="1:5" x14ac:dyDescent="0.2">
      <c r="A2894">
        <v>6933</v>
      </c>
      <c r="B2894" t="s">
        <v>1481</v>
      </c>
      <c r="C2894" s="115"/>
      <c r="D2894" s="115"/>
      <c r="E2894" s="115"/>
    </row>
    <row r="2895" spans="1:5" x14ac:dyDescent="0.2">
      <c r="A2895">
        <v>6934</v>
      </c>
      <c r="B2895" t="s">
        <v>1477</v>
      </c>
      <c r="C2895" s="115"/>
      <c r="D2895" s="115"/>
      <c r="E2895" s="115"/>
    </row>
    <row r="2896" spans="1:5" x14ac:dyDescent="0.2">
      <c r="A2896">
        <v>6935</v>
      </c>
      <c r="B2896" t="s">
        <v>3306</v>
      </c>
      <c r="C2896" s="115"/>
      <c r="D2896" s="115"/>
      <c r="E2896" s="115"/>
    </row>
    <row r="2897" spans="1:5" x14ac:dyDescent="0.2">
      <c r="A2897">
        <v>6936</v>
      </c>
      <c r="B2897" t="s">
        <v>1483</v>
      </c>
      <c r="C2897" s="115"/>
      <c r="D2897" s="115"/>
      <c r="E2897" s="115"/>
    </row>
    <row r="2898" spans="1:5" x14ac:dyDescent="0.2">
      <c r="A2898">
        <v>6937</v>
      </c>
      <c r="B2898" t="s">
        <v>3307</v>
      </c>
      <c r="C2898" s="115"/>
      <c r="D2898" s="115"/>
      <c r="E2898" s="115"/>
    </row>
    <row r="2899" spans="1:5" x14ac:dyDescent="0.2">
      <c r="A2899">
        <v>6938</v>
      </c>
      <c r="B2899" t="s">
        <v>3308</v>
      </c>
      <c r="C2899" s="115"/>
      <c r="D2899" s="115"/>
      <c r="E2899" s="115"/>
    </row>
    <row r="2900" spans="1:5" x14ac:dyDescent="0.2">
      <c r="A2900">
        <v>6938</v>
      </c>
      <c r="B2900" t="s">
        <v>3309</v>
      </c>
      <c r="C2900" s="115"/>
      <c r="D2900" s="115"/>
      <c r="E2900" s="115"/>
    </row>
    <row r="2901" spans="1:5" x14ac:dyDescent="0.2">
      <c r="A2901">
        <v>6939</v>
      </c>
      <c r="B2901" t="s">
        <v>3310</v>
      </c>
      <c r="C2901" s="115"/>
      <c r="D2901" s="115"/>
      <c r="E2901" s="115"/>
    </row>
    <row r="2902" spans="1:5" x14ac:dyDescent="0.2">
      <c r="A2902">
        <v>6939</v>
      </c>
      <c r="B2902" t="s">
        <v>3311</v>
      </c>
      <c r="C2902" s="115"/>
      <c r="D2902" s="115"/>
      <c r="E2902" s="115"/>
    </row>
    <row r="2903" spans="1:5" x14ac:dyDescent="0.2">
      <c r="A2903">
        <v>6942</v>
      </c>
      <c r="B2903" t="s">
        <v>1485</v>
      </c>
      <c r="C2903" s="115"/>
      <c r="D2903" s="115"/>
      <c r="E2903" s="115"/>
    </row>
    <row r="2904" spans="1:5" x14ac:dyDescent="0.2">
      <c r="A2904">
        <v>6943</v>
      </c>
      <c r="B2904" t="s">
        <v>1486</v>
      </c>
      <c r="C2904" s="115"/>
      <c r="D2904" s="115"/>
      <c r="E2904" s="115"/>
    </row>
    <row r="2905" spans="1:5" x14ac:dyDescent="0.2">
      <c r="A2905">
        <v>6944</v>
      </c>
      <c r="B2905" t="s">
        <v>1488</v>
      </c>
      <c r="C2905" s="115"/>
      <c r="D2905" s="115"/>
      <c r="E2905" s="115"/>
    </row>
    <row r="2906" spans="1:5" x14ac:dyDescent="0.2">
      <c r="A2906">
        <v>6945</v>
      </c>
      <c r="B2906" t="s">
        <v>1489</v>
      </c>
      <c r="C2906" s="115"/>
      <c r="D2906" s="115"/>
      <c r="E2906" s="115"/>
    </row>
    <row r="2907" spans="1:5" x14ac:dyDescent="0.2">
      <c r="A2907">
        <v>6946</v>
      </c>
      <c r="B2907" t="s">
        <v>1490</v>
      </c>
      <c r="C2907" s="115"/>
      <c r="D2907" s="115"/>
      <c r="E2907" s="115"/>
    </row>
    <row r="2908" spans="1:5" x14ac:dyDescent="0.2">
      <c r="A2908">
        <v>6947</v>
      </c>
      <c r="B2908" t="s">
        <v>3312</v>
      </c>
      <c r="C2908" s="115"/>
      <c r="D2908" s="115"/>
      <c r="E2908" s="115"/>
    </row>
    <row r="2909" spans="1:5" x14ac:dyDescent="0.2">
      <c r="A2909">
        <v>6948</v>
      </c>
      <c r="B2909" t="s">
        <v>1484</v>
      </c>
      <c r="C2909" s="115"/>
      <c r="D2909" s="115"/>
      <c r="E2909" s="115"/>
    </row>
    <row r="2910" spans="1:5" x14ac:dyDescent="0.2">
      <c r="A2910">
        <v>6949</v>
      </c>
      <c r="B2910" t="s">
        <v>1487</v>
      </c>
      <c r="C2910" s="115"/>
      <c r="D2910" s="115"/>
      <c r="E2910" s="115"/>
    </row>
    <row r="2911" spans="1:5" x14ac:dyDescent="0.2">
      <c r="A2911">
        <v>6950</v>
      </c>
      <c r="B2911" t="s">
        <v>3313</v>
      </c>
      <c r="C2911" s="115"/>
      <c r="D2911" s="115"/>
      <c r="E2911" s="115"/>
    </row>
    <row r="2912" spans="1:5" x14ac:dyDescent="0.2">
      <c r="A2912">
        <v>6951</v>
      </c>
      <c r="B2912" t="s">
        <v>3314</v>
      </c>
      <c r="C2912" s="115"/>
      <c r="D2912" s="115"/>
      <c r="E2912" s="115"/>
    </row>
    <row r="2913" spans="1:5" x14ac:dyDescent="0.2">
      <c r="A2913">
        <v>6951</v>
      </c>
      <c r="B2913" t="s">
        <v>3315</v>
      </c>
      <c r="C2913" s="115"/>
      <c r="D2913" s="115"/>
      <c r="E2913" s="115"/>
    </row>
    <row r="2914" spans="1:5" x14ac:dyDescent="0.2">
      <c r="A2914">
        <v>6951</v>
      </c>
      <c r="B2914" t="s">
        <v>3316</v>
      </c>
      <c r="C2914" s="115"/>
      <c r="D2914" s="115"/>
      <c r="E2914" s="115"/>
    </row>
    <row r="2915" spans="1:5" x14ac:dyDescent="0.2">
      <c r="A2915">
        <v>6951</v>
      </c>
      <c r="B2915" t="s">
        <v>3317</v>
      </c>
      <c r="C2915" s="115"/>
      <c r="D2915" s="115"/>
      <c r="E2915" s="115"/>
    </row>
    <row r="2916" spans="1:5" x14ac:dyDescent="0.2">
      <c r="A2916">
        <v>6951</v>
      </c>
      <c r="B2916" t="s">
        <v>3318</v>
      </c>
      <c r="C2916" s="115"/>
      <c r="D2916" s="115"/>
      <c r="E2916" s="115"/>
    </row>
    <row r="2917" spans="1:5" x14ac:dyDescent="0.2">
      <c r="A2917">
        <v>6951</v>
      </c>
      <c r="B2917" t="s">
        <v>3319</v>
      </c>
      <c r="C2917" s="115"/>
      <c r="D2917" s="115"/>
      <c r="E2917" s="115"/>
    </row>
    <row r="2918" spans="1:5" x14ac:dyDescent="0.2">
      <c r="A2918">
        <v>6951</v>
      </c>
      <c r="B2918" t="s">
        <v>3320</v>
      </c>
      <c r="C2918" s="115"/>
      <c r="D2918" s="115"/>
      <c r="E2918" s="115"/>
    </row>
    <row r="2919" spans="1:5" x14ac:dyDescent="0.2">
      <c r="A2919">
        <v>6952</v>
      </c>
      <c r="B2919" t="s">
        <v>1491</v>
      </c>
      <c r="C2919" s="115"/>
      <c r="D2919" s="115"/>
      <c r="E2919" s="115"/>
    </row>
    <row r="2920" spans="1:5" x14ac:dyDescent="0.2">
      <c r="A2920">
        <v>6953</v>
      </c>
      <c r="B2920" t="s">
        <v>3321</v>
      </c>
      <c r="C2920" s="115"/>
      <c r="D2920" s="115"/>
      <c r="E2920" s="115"/>
    </row>
    <row r="2921" spans="1:5" x14ac:dyDescent="0.2">
      <c r="A2921">
        <v>6954</v>
      </c>
      <c r="B2921" t="s">
        <v>3322</v>
      </c>
      <c r="C2921" s="115"/>
      <c r="D2921" s="115"/>
      <c r="E2921" s="115"/>
    </row>
    <row r="2922" spans="1:5" x14ac:dyDescent="0.2">
      <c r="A2922">
        <v>6954</v>
      </c>
      <c r="B2922" t="s">
        <v>3323</v>
      </c>
      <c r="C2922" s="115"/>
      <c r="D2922" s="115"/>
      <c r="E2922" s="115"/>
    </row>
    <row r="2923" spans="1:5" x14ac:dyDescent="0.2">
      <c r="A2923">
        <v>6955</v>
      </c>
      <c r="B2923" t="s">
        <v>3324</v>
      </c>
      <c r="C2923" s="115"/>
      <c r="D2923" s="115"/>
      <c r="E2923" s="115"/>
    </row>
    <row r="2924" spans="1:5" x14ac:dyDescent="0.2">
      <c r="A2924">
        <v>6955</v>
      </c>
      <c r="B2924" t="s">
        <v>3325</v>
      </c>
      <c r="C2924" s="115"/>
      <c r="D2924" s="115"/>
      <c r="E2924" s="115"/>
    </row>
    <row r="2925" spans="1:5" x14ac:dyDescent="0.2">
      <c r="A2925">
        <v>6956</v>
      </c>
      <c r="B2925" t="s">
        <v>3326</v>
      </c>
      <c r="C2925" s="115"/>
      <c r="D2925" s="115"/>
      <c r="E2925" s="115"/>
    </row>
    <row r="2926" spans="1:5" x14ac:dyDescent="0.2">
      <c r="A2926">
        <v>6957</v>
      </c>
      <c r="B2926" t="s">
        <v>3327</v>
      </c>
      <c r="C2926" s="115"/>
      <c r="D2926" s="115"/>
      <c r="E2926" s="115"/>
    </row>
    <row r="2927" spans="1:5" x14ac:dyDescent="0.2">
      <c r="A2927">
        <v>6958</v>
      </c>
      <c r="B2927" t="s">
        <v>3328</v>
      </c>
      <c r="C2927" s="115"/>
      <c r="D2927" s="115"/>
      <c r="E2927" s="115"/>
    </row>
    <row r="2928" spans="1:5" x14ac:dyDescent="0.2">
      <c r="A2928">
        <v>6958</v>
      </c>
      <c r="B2928" t="s">
        <v>3329</v>
      </c>
      <c r="C2928" s="115"/>
      <c r="D2928" s="115"/>
      <c r="E2928" s="115"/>
    </row>
    <row r="2929" spans="1:5" x14ac:dyDescent="0.2">
      <c r="A2929">
        <v>6959</v>
      </c>
      <c r="B2929" t="s">
        <v>3330</v>
      </c>
      <c r="C2929" s="115"/>
      <c r="D2929" s="115"/>
      <c r="E2929" s="115"/>
    </row>
    <row r="2930" spans="1:5" x14ac:dyDescent="0.2">
      <c r="A2930">
        <v>6959</v>
      </c>
      <c r="B2930" t="s">
        <v>3331</v>
      </c>
      <c r="C2930" s="115"/>
      <c r="D2930" s="115"/>
      <c r="E2930" s="115"/>
    </row>
    <row r="2931" spans="1:5" x14ac:dyDescent="0.2">
      <c r="A2931">
        <v>6959</v>
      </c>
      <c r="B2931" t="s">
        <v>3332</v>
      </c>
      <c r="C2931" s="115"/>
      <c r="D2931" s="115"/>
      <c r="E2931" s="115"/>
    </row>
    <row r="2932" spans="1:5" x14ac:dyDescent="0.2">
      <c r="A2932">
        <v>6959</v>
      </c>
      <c r="B2932" t="s">
        <v>3333</v>
      </c>
      <c r="C2932" s="115"/>
      <c r="D2932" s="115"/>
      <c r="E2932" s="115"/>
    </row>
    <row r="2933" spans="1:5" x14ac:dyDescent="0.2">
      <c r="A2933">
        <v>6959</v>
      </c>
      <c r="B2933" t="s">
        <v>3334</v>
      </c>
      <c r="C2933" s="115"/>
      <c r="D2933" s="115"/>
      <c r="E2933" s="115"/>
    </row>
    <row r="2934" spans="1:5" x14ac:dyDescent="0.2">
      <c r="A2934">
        <v>6962</v>
      </c>
      <c r="B2934" t="s">
        <v>3335</v>
      </c>
      <c r="C2934" s="115"/>
      <c r="D2934" s="115"/>
      <c r="E2934" s="115"/>
    </row>
    <row r="2935" spans="1:5" x14ac:dyDescent="0.2">
      <c r="A2935">
        <v>6963</v>
      </c>
      <c r="B2935" t="s">
        <v>3336</v>
      </c>
      <c r="C2935" s="115"/>
      <c r="D2935" s="115"/>
      <c r="E2935" s="115"/>
    </row>
    <row r="2936" spans="1:5" x14ac:dyDescent="0.2">
      <c r="A2936">
        <v>6963</v>
      </c>
      <c r="B2936" t="s">
        <v>3337</v>
      </c>
      <c r="C2936" s="115"/>
      <c r="D2936" s="115"/>
      <c r="E2936" s="115"/>
    </row>
    <row r="2937" spans="1:5" x14ac:dyDescent="0.2">
      <c r="A2937">
        <v>6964</v>
      </c>
      <c r="B2937" t="s">
        <v>3338</v>
      </c>
      <c r="C2937" s="115"/>
      <c r="D2937" s="115"/>
      <c r="E2937" s="115"/>
    </row>
    <row r="2938" spans="1:5" x14ac:dyDescent="0.2">
      <c r="A2938">
        <v>6965</v>
      </c>
      <c r="B2938" t="s">
        <v>3339</v>
      </c>
      <c r="C2938" s="115"/>
      <c r="D2938" s="115"/>
      <c r="E2938" s="115"/>
    </row>
    <row r="2939" spans="1:5" x14ac:dyDescent="0.2">
      <c r="A2939">
        <v>6966</v>
      </c>
      <c r="B2939" t="s">
        <v>3340</v>
      </c>
      <c r="C2939" s="115"/>
      <c r="D2939" s="115"/>
      <c r="E2939" s="115"/>
    </row>
    <row r="2940" spans="1:5" x14ac:dyDescent="0.2">
      <c r="A2940">
        <v>6967</v>
      </c>
      <c r="B2940" t="s">
        <v>3341</v>
      </c>
      <c r="C2940" s="115"/>
      <c r="D2940" s="115"/>
      <c r="E2940" s="115"/>
    </row>
    <row r="2941" spans="1:5" x14ac:dyDescent="0.2">
      <c r="A2941">
        <v>6968</v>
      </c>
      <c r="B2941" t="s">
        <v>3342</v>
      </c>
      <c r="C2941" s="115"/>
      <c r="D2941" s="115"/>
      <c r="E2941" s="115"/>
    </row>
    <row r="2942" spans="1:5" x14ac:dyDescent="0.2">
      <c r="A2942">
        <v>6974</v>
      </c>
      <c r="B2942" t="s">
        <v>3343</v>
      </c>
      <c r="C2942" s="115"/>
      <c r="D2942" s="115"/>
      <c r="E2942" s="115"/>
    </row>
    <row r="2943" spans="1:5" x14ac:dyDescent="0.2">
      <c r="A2943">
        <v>6976</v>
      </c>
      <c r="B2943" t="s">
        <v>3344</v>
      </c>
      <c r="C2943" s="115"/>
      <c r="D2943" s="115"/>
      <c r="E2943" s="115"/>
    </row>
    <row r="2944" spans="1:5" x14ac:dyDescent="0.2">
      <c r="A2944">
        <v>6977</v>
      </c>
      <c r="B2944" t="s">
        <v>3345</v>
      </c>
      <c r="C2944" s="115"/>
      <c r="D2944" s="115"/>
      <c r="E2944" s="115"/>
    </row>
    <row r="2945" spans="1:5" x14ac:dyDescent="0.2">
      <c r="A2945">
        <v>6978</v>
      </c>
      <c r="B2945" t="s">
        <v>3346</v>
      </c>
      <c r="C2945" s="115"/>
      <c r="D2945" s="115"/>
      <c r="E2945" s="115"/>
    </row>
    <row r="2946" spans="1:5" x14ac:dyDescent="0.2">
      <c r="A2946">
        <v>6979</v>
      </c>
      <c r="B2946" t="s">
        <v>3347</v>
      </c>
      <c r="C2946" s="115"/>
      <c r="D2946" s="115"/>
      <c r="E2946" s="115"/>
    </row>
    <row r="2947" spans="1:5" x14ac:dyDescent="0.2">
      <c r="A2947">
        <v>6980</v>
      </c>
      <c r="B2947" t="s">
        <v>3348</v>
      </c>
      <c r="C2947" s="115"/>
      <c r="D2947" s="115"/>
      <c r="E2947" s="115"/>
    </row>
    <row r="2948" spans="1:5" x14ac:dyDescent="0.2">
      <c r="A2948">
        <v>6981</v>
      </c>
      <c r="B2948" t="s">
        <v>1492</v>
      </c>
      <c r="C2948" s="115"/>
      <c r="D2948" s="115"/>
      <c r="E2948" s="115"/>
    </row>
    <row r="2949" spans="1:5" x14ac:dyDescent="0.2">
      <c r="A2949">
        <v>6981</v>
      </c>
      <c r="B2949" t="s">
        <v>3349</v>
      </c>
      <c r="C2949" s="115"/>
      <c r="D2949" s="115"/>
      <c r="E2949" s="115"/>
    </row>
    <row r="2950" spans="1:5" x14ac:dyDescent="0.2">
      <c r="A2950">
        <v>6981</v>
      </c>
      <c r="B2950" t="s">
        <v>3350</v>
      </c>
      <c r="C2950" s="115"/>
      <c r="D2950" s="115"/>
      <c r="E2950" s="115"/>
    </row>
    <row r="2951" spans="1:5" x14ac:dyDescent="0.2">
      <c r="A2951">
        <v>6981</v>
      </c>
      <c r="B2951" t="s">
        <v>3351</v>
      </c>
      <c r="C2951" s="115"/>
      <c r="D2951" s="115"/>
      <c r="E2951" s="115"/>
    </row>
    <row r="2952" spans="1:5" x14ac:dyDescent="0.2">
      <c r="A2952">
        <v>6982</v>
      </c>
      <c r="B2952" t="s">
        <v>1482</v>
      </c>
      <c r="C2952" s="115"/>
      <c r="D2952" s="115"/>
      <c r="E2952" s="115"/>
    </row>
    <row r="2953" spans="1:5" x14ac:dyDescent="0.2">
      <c r="A2953">
        <v>6983</v>
      </c>
      <c r="B2953" t="s">
        <v>1494</v>
      </c>
      <c r="C2953" s="115"/>
      <c r="D2953" s="115"/>
      <c r="E2953" s="115"/>
    </row>
    <row r="2954" spans="1:5" x14ac:dyDescent="0.2">
      <c r="A2954">
        <v>6984</v>
      </c>
      <c r="B2954" t="s">
        <v>1496</v>
      </c>
      <c r="C2954" s="115"/>
      <c r="D2954" s="115"/>
      <c r="E2954" s="115"/>
    </row>
    <row r="2955" spans="1:5" x14ac:dyDescent="0.2">
      <c r="A2955">
        <v>6986</v>
      </c>
      <c r="B2955" t="s">
        <v>1497</v>
      </c>
      <c r="C2955" s="115"/>
      <c r="D2955" s="115"/>
      <c r="E2955" s="115"/>
    </row>
    <row r="2956" spans="1:5" x14ac:dyDescent="0.2">
      <c r="A2956">
        <v>6986</v>
      </c>
      <c r="B2956" t="s">
        <v>1493</v>
      </c>
      <c r="C2956" s="115"/>
      <c r="D2956" s="115"/>
      <c r="E2956" s="115"/>
    </row>
    <row r="2957" spans="1:5" x14ac:dyDescent="0.2">
      <c r="A2957">
        <v>6986</v>
      </c>
      <c r="B2957" t="s">
        <v>1498</v>
      </c>
      <c r="C2957" s="115"/>
      <c r="D2957" s="115"/>
      <c r="E2957" s="115"/>
    </row>
    <row r="2958" spans="1:5" x14ac:dyDescent="0.2">
      <c r="A2958">
        <v>6987</v>
      </c>
      <c r="B2958" t="s">
        <v>1499</v>
      </c>
      <c r="C2958" s="115"/>
      <c r="D2958" s="115"/>
      <c r="E2958" s="115"/>
    </row>
    <row r="2959" spans="1:5" x14ac:dyDescent="0.2">
      <c r="A2959">
        <v>6988</v>
      </c>
      <c r="B2959" t="s">
        <v>1500</v>
      </c>
      <c r="C2959" s="115"/>
      <c r="D2959" s="115"/>
      <c r="E2959" s="115"/>
    </row>
    <row r="2960" spans="1:5" x14ac:dyDescent="0.2">
      <c r="A2960">
        <v>6989</v>
      </c>
      <c r="B2960" t="s">
        <v>3352</v>
      </c>
      <c r="C2960" s="115"/>
      <c r="D2960" s="115"/>
      <c r="E2960" s="115"/>
    </row>
    <row r="2961" spans="1:5" x14ac:dyDescent="0.2">
      <c r="A2961">
        <v>6990</v>
      </c>
      <c r="B2961" t="s">
        <v>3353</v>
      </c>
      <c r="C2961" s="115"/>
      <c r="D2961" s="115"/>
      <c r="E2961" s="115"/>
    </row>
    <row r="2962" spans="1:5" x14ac:dyDescent="0.2">
      <c r="A2962">
        <v>6991</v>
      </c>
      <c r="B2962" t="s">
        <v>1495</v>
      </c>
      <c r="C2962" s="115"/>
      <c r="D2962" s="115"/>
      <c r="E2962" s="115"/>
    </row>
    <row r="2963" spans="1:5" x14ac:dyDescent="0.2">
      <c r="A2963">
        <v>6992</v>
      </c>
      <c r="B2963" t="s">
        <v>3354</v>
      </c>
      <c r="C2963" s="115"/>
      <c r="D2963" s="115"/>
      <c r="E2963" s="115"/>
    </row>
    <row r="2964" spans="1:5" x14ac:dyDescent="0.2">
      <c r="A2964">
        <v>6992</v>
      </c>
      <c r="B2964" t="s">
        <v>1501</v>
      </c>
      <c r="C2964" s="115"/>
      <c r="D2964" s="115"/>
      <c r="E2964" s="115"/>
    </row>
    <row r="2965" spans="1:5" x14ac:dyDescent="0.2">
      <c r="A2965">
        <v>6993</v>
      </c>
      <c r="B2965" t="s">
        <v>3355</v>
      </c>
      <c r="C2965" s="115"/>
      <c r="D2965" s="115"/>
      <c r="E2965" s="115"/>
    </row>
    <row r="2966" spans="1:5" x14ac:dyDescent="0.2">
      <c r="A2966">
        <v>6994</v>
      </c>
      <c r="B2966" t="s">
        <v>1502</v>
      </c>
      <c r="C2966" s="115"/>
      <c r="D2966" s="115"/>
      <c r="E2966" s="115"/>
    </row>
    <row r="2967" spans="1:5" x14ac:dyDescent="0.2">
      <c r="A2967">
        <v>6995</v>
      </c>
      <c r="B2967" t="s">
        <v>3356</v>
      </c>
      <c r="C2967" s="115"/>
      <c r="D2967" s="115"/>
      <c r="E2967" s="115"/>
    </row>
    <row r="2968" spans="1:5" x14ac:dyDescent="0.2">
      <c r="A2968">
        <v>6995</v>
      </c>
      <c r="B2968" t="s">
        <v>3357</v>
      </c>
      <c r="C2968" s="115"/>
      <c r="D2968" s="115"/>
      <c r="E2968" s="115"/>
    </row>
    <row r="2969" spans="1:5" x14ac:dyDescent="0.2">
      <c r="A2969">
        <v>6996</v>
      </c>
      <c r="B2969" t="s">
        <v>3358</v>
      </c>
      <c r="C2969" s="115"/>
      <c r="D2969" s="115"/>
      <c r="E2969" s="115"/>
    </row>
    <row r="2970" spans="1:5" x14ac:dyDescent="0.2">
      <c r="A2970">
        <v>6997</v>
      </c>
      <c r="B2970" t="s">
        <v>1503</v>
      </c>
      <c r="C2970" s="115"/>
      <c r="D2970" s="115"/>
      <c r="E2970" s="115"/>
    </row>
    <row r="2971" spans="1:5" x14ac:dyDescent="0.2">
      <c r="A2971">
        <v>6998</v>
      </c>
      <c r="B2971" t="s">
        <v>3359</v>
      </c>
      <c r="C2971" s="115"/>
      <c r="D2971" s="115"/>
      <c r="E2971" s="115"/>
    </row>
    <row r="2972" spans="1:5" x14ac:dyDescent="0.2">
      <c r="A2972">
        <v>6999</v>
      </c>
      <c r="B2972" t="s">
        <v>1504</v>
      </c>
      <c r="C2972" s="115"/>
      <c r="D2972" s="115"/>
      <c r="E2972" s="115"/>
    </row>
    <row r="2973" spans="1:5" x14ac:dyDescent="0.2">
      <c r="A2973">
        <v>7000</v>
      </c>
      <c r="B2973" t="s">
        <v>1505</v>
      </c>
      <c r="C2973" s="115"/>
      <c r="D2973" s="115"/>
      <c r="E2973" s="115"/>
    </row>
    <row r="2974" spans="1:5" x14ac:dyDescent="0.2">
      <c r="A2974">
        <v>7012</v>
      </c>
      <c r="B2974" t="s">
        <v>1509</v>
      </c>
      <c r="C2974" s="115"/>
      <c r="D2974" s="115"/>
      <c r="E2974" s="115"/>
    </row>
    <row r="2975" spans="1:5" x14ac:dyDescent="0.2">
      <c r="A2975">
        <v>7013</v>
      </c>
      <c r="B2975" t="s">
        <v>1508</v>
      </c>
      <c r="C2975" s="115"/>
      <c r="D2975" s="115"/>
      <c r="E2975" s="115"/>
    </row>
    <row r="2976" spans="1:5" x14ac:dyDescent="0.2">
      <c r="A2976">
        <v>7014</v>
      </c>
      <c r="B2976" t="s">
        <v>1510</v>
      </c>
      <c r="C2976" s="115"/>
      <c r="D2976" s="115"/>
      <c r="E2976" s="115"/>
    </row>
    <row r="2977" spans="1:5" x14ac:dyDescent="0.2">
      <c r="A2977">
        <v>7015</v>
      </c>
      <c r="B2977" t="s">
        <v>1511</v>
      </c>
      <c r="C2977" s="115"/>
      <c r="D2977" s="115"/>
      <c r="E2977" s="115"/>
    </row>
    <row r="2978" spans="1:5" x14ac:dyDescent="0.2">
      <c r="A2978">
        <v>7016</v>
      </c>
      <c r="B2978" t="s">
        <v>3360</v>
      </c>
      <c r="C2978" s="115"/>
      <c r="D2978" s="115"/>
      <c r="E2978" s="115"/>
    </row>
    <row r="2979" spans="1:5" x14ac:dyDescent="0.2">
      <c r="A2979">
        <v>7017</v>
      </c>
      <c r="B2979" t="s">
        <v>3361</v>
      </c>
      <c r="C2979" s="115"/>
      <c r="D2979" s="115"/>
      <c r="E2979" s="115"/>
    </row>
    <row r="2980" spans="1:5" x14ac:dyDescent="0.2">
      <c r="A2980">
        <v>7018</v>
      </c>
      <c r="B2980" t="s">
        <v>3362</v>
      </c>
      <c r="C2980" s="115"/>
      <c r="D2980" s="115"/>
      <c r="E2980" s="115"/>
    </row>
    <row r="2981" spans="1:5" x14ac:dyDescent="0.2">
      <c r="A2981">
        <v>7019</v>
      </c>
      <c r="B2981" t="s">
        <v>3363</v>
      </c>
      <c r="C2981" s="115"/>
      <c r="D2981" s="115"/>
      <c r="E2981" s="115"/>
    </row>
    <row r="2982" spans="1:5" x14ac:dyDescent="0.2">
      <c r="A2982">
        <v>7023</v>
      </c>
      <c r="B2982" t="s">
        <v>1512</v>
      </c>
      <c r="C2982" s="115"/>
      <c r="D2982" s="115"/>
      <c r="E2982" s="115"/>
    </row>
    <row r="2983" spans="1:5" x14ac:dyDescent="0.2">
      <c r="A2983">
        <v>7026</v>
      </c>
      <c r="B2983" t="s">
        <v>1513</v>
      </c>
      <c r="C2983" s="115"/>
      <c r="D2983" s="115"/>
      <c r="E2983" s="115"/>
    </row>
    <row r="2984" spans="1:5" x14ac:dyDescent="0.2">
      <c r="A2984">
        <v>7027</v>
      </c>
      <c r="B2984" t="s">
        <v>3364</v>
      </c>
      <c r="C2984" s="115"/>
      <c r="D2984" s="115"/>
      <c r="E2984" s="115"/>
    </row>
    <row r="2985" spans="1:5" x14ac:dyDescent="0.2">
      <c r="A2985">
        <v>7027</v>
      </c>
      <c r="B2985" t="s">
        <v>3365</v>
      </c>
      <c r="C2985" s="115"/>
      <c r="D2985" s="115"/>
      <c r="E2985" s="115"/>
    </row>
    <row r="2986" spans="1:5" x14ac:dyDescent="0.2">
      <c r="A2986">
        <v>7027</v>
      </c>
      <c r="B2986" t="s">
        <v>3366</v>
      </c>
      <c r="C2986" s="115"/>
      <c r="D2986" s="115"/>
      <c r="E2986" s="115"/>
    </row>
    <row r="2987" spans="1:5" x14ac:dyDescent="0.2">
      <c r="A2987">
        <v>7028</v>
      </c>
      <c r="B2987" t="s">
        <v>3367</v>
      </c>
      <c r="C2987" s="115"/>
      <c r="D2987" s="115"/>
      <c r="E2987" s="115"/>
    </row>
    <row r="2988" spans="1:5" x14ac:dyDescent="0.2">
      <c r="A2988">
        <v>7028</v>
      </c>
      <c r="B2988" t="s">
        <v>3368</v>
      </c>
      <c r="C2988" s="115"/>
      <c r="D2988" s="115"/>
      <c r="E2988" s="115"/>
    </row>
    <row r="2989" spans="1:5" x14ac:dyDescent="0.2">
      <c r="A2989">
        <v>7029</v>
      </c>
      <c r="B2989" t="s">
        <v>3369</v>
      </c>
      <c r="C2989" s="115"/>
      <c r="D2989" s="115"/>
      <c r="E2989" s="115"/>
    </row>
    <row r="2990" spans="1:5" x14ac:dyDescent="0.2">
      <c r="A2990">
        <v>7031</v>
      </c>
      <c r="B2990" t="s">
        <v>3370</v>
      </c>
      <c r="C2990" s="115"/>
      <c r="D2990" s="115"/>
      <c r="E2990" s="115"/>
    </row>
    <row r="2991" spans="1:5" x14ac:dyDescent="0.2">
      <c r="A2991">
        <v>7032</v>
      </c>
      <c r="B2991" t="s">
        <v>3371</v>
      </c>
      <c r="C2991" s="115"/>
      <c r="D2991" s="115"/>
      <c r="E2991" s="115"/>
    </row>
    <row r="2992" spans="1:5" x14ac:dyDescent="0.2">
      <c r="A2992">
        <v>7050</v>
      </c>
      <c r="B2992" t="s">
        <v>1514</v>
      </c>
      <c r="C2992" s="115"/>
      <c r="D2992" s="115"/>
      <c r="E2992" s="115"/>
    </row>
    <row r="2993" spans="1:5" x14ac:dyDescent="0.2">
      <c r="A2993">
        <v>7056</v>
      </c>
      <c r="B2993" t="s">
        <v>3372</v>
      </c>
      <c r="C2993" s="115"/>
      <c r="D2993" s="115"/>
      <c r="E2993" s="115"/>
    </row>
    <row r="2994" spans="1:5" x14ac:dyDescent="0.2">
      <c r="A2994">
        <v>7057</v>
      </c>
      <c r="B2994" t="s">
        <v>3373</v>
      </c>
      <c r="C2994" s="115"/>
      <c r="D2994" s="115"/>
      <c r="E2994" s="115"/>
    </row>
    <row r="2995" spans="1:5" x14ac:dyDescent="0.2">
      <c r="A2995">
        <v>7058</v>
      </c>
      <c r="B2995" t="s">
        <v>3374</v>
      </c>
      <c r="C2995" s="115"/>
      <c r="D2995" s="115"/>
      <c r="E2995" s="115"/>
    </row>
    <row r="2996" spans="1:5" x14ac:dyDescent="0.2">
      <c r="A2996">
        <v>7062</v>
      </c>
      <c r="B2996" t="s">
        <v>3375</v>
      </c>
      <c r="C2996" s="115"/>
      <c r="D2996" s="115"/>
      <c r="E2996" s="115"/>
    </row>
    <row r="2997" spans="1:5" x14ac:dyDescent="0.2">
      <c r="A2997">
        <v>7063</v>
      </c>
      <c r="B2997" t="s">
        <v>3376</v>
      </c>
      <c r="C2997" s="115"/>
      <c r="D2997" s="115"/>
      <c r="E2997" s="115"/>
    </row>
    <row r="2998" spans="1:5" x14ac:dyDescent="0.2">
      <c r="A2998">
        <v>7064</v>
      </c>
      <c r="B2998" t="s">
        <v>3377</v>
      </c>
      <c r="C2998" s="115"/>
      <c r="D2998" s="115"/>
      <c r="E2998" s="115"/>
    </row>
    <row r="2999" spans="1:5" x14ac:dyDescent="0.2">
      <c r="A2999">
        <v>7074</v>
      </c>
      <c r="B2999" t="s">
        <v>3378</v>
      </c>
      <c r="C2999" s="115"/>
      <c r="D2999" s="115"/>
      <c r="E2999" s="115"/>
    </row>
    <row r="3000" spans="1:5" x14ac:dyDescent="0.2">
      <c r="A3000">
        <v>7075</v>
      </c>
      <c r="B3000" t="s">
        <v>1506</v>
      </c>
      <c r="C3000" s="115"/>
      <c r="D3000" s="115"/>
      <c r="E3000" s="115"/>
    </row>
    <row r="3001" spans="1:5" x14ac:dyDescent="0.2">
      <c r="A3001">
        <v>7076</v>
      </c>
      <c r="B3001" t="s">
        <v>3379</v>
      </c>
      <c r="C3001" s="115"/>
      <c r="D3001" s="115"/>
      <c r="E3001" s="115"/>
    </row>
    <row r="3002" spans="1:5" x14ac:dyDescent="0.2">
      <c r="A3002">
        <v>7077</v>
      </c>
      <c r="B3002" t="s">
        <v>3380</v>
      </c>
      <c r="C3002" s="115"/>
      <c r="D3002" s="115"/>
      <c r="E3002" s="115"/>
    </row>
    <row r="3003" spans="1:5" x14ac:dyDescent="0.2">
      <c r="A3003">
        <v>7078</v>
      </c>
      <c r="B3003" t="s">
        <v>3381</v>
      </c>
      <c r="C3003" s="115"/>
      <c r="D3003" s="115"/>
      <c r="E3003" s="115"/>
    </row>
    <row r="3004" spans="1:5" x14ac:dyDescent="0.2">
      <c r="A3004">
        <v>7082</v>
      </c>
      <c r="B3004" t="s">
        <v>1515</v>
      </c>
      <c r="C3004" s="115"/>
      <c r="D3004" s="115"/>
      <c r="E3004" s="115"/>
    </row>
    <row r="3005" spans="1:5" x14ac:dyDescent="0.2">
      <c r="A3005">
        <v>7083</v>
      </c>
      <c r="B3005" t="s">
        <v>1516</v>
      </c>
      <c r="C3005" s="115"/>
      <c r="D3005" s="115"/>
      <c r="E3005" s="115"/>
    </row>
    <row r="3006" spans="1:5" x14ac:dyDescent="0.2">
      <c r="A3006">
        <v>7084</v>
      </c>
      <c r="B3006" t="s">
        <v>3382</v>
      </c>
      <c r="C3006" s="115"/>
      <c r="D3006" s="115"/>
      <c r="E3006" s="115"/>
    </row>
    <row r="3007" spans="1:5" x14ac:dyDescent="0.2">
      <c r="A3007">
        <v>7104</v>
      </c>
      <c r="B3007" t="s">
        <v>3383</v>
      </c>
      <c r="C3007" s="115"/>
      <c r="D3007" s="115"/>
      <c r="E3007" s="115"/>
    </row>
    <row r="3008" spans="1:5" x14ac:dyDescent="0.2">
      <c r="A3008">
        <v>7104</v>
      </c>
      <c r="B3008" t="s">
        <v>3384</v>
      </c>
      <c r="C3008" s="115"/>
      <c r="D3008" s="115"/>
      <c r="E3008" s="115"/>
    </row>
    <row r="3009" spans="1:5" x14ac:dyDescent="0.2">
      <c r="A3009">
        <v>7106</v>
      </c>
      <c r="B3009" t="s">
        <v>3385</v>
      </c>
      <c r="C3009" s="115"/>
      <c r="D3009" s="115"/>
      <c r="E3009" s="115"/>
    </row>
    <row r="3010" spans="1:5" x14ac:dyDescent="0.2">
      <c r="A3010">
        <v>7107</v>
      </c>
      <c r="B3010" t="s">
        <v>3386</v>
      </c>
      <c r="C3010" s="115"/>
      <c r="D3010" s="115"/>
      <c r="E3010" s="115"/>
    </row>
    <row r="3011" spans="1:5" x14ac:dyDescent="0.2">
      <c r="A3011">
        <v>7109</v>
      </c>
      <c r="B3011" t="s">
        <v>3387</v>
      </c>
      <c r="C3011" s="115"/>
      <c r="D3011" s="115"/>
      <c r="E3011" s="115"/>
    </row>
    <row r="3012" spans="1:5" x14ac:dyDescent="0.2">
      <c r="A3012">
        <v>7110</v>
      </c>
      <c r="B3012" t="s">
        <v>3388</v>
      </c>
      <c r="C3012" s="115"/>
      <c r="D3012" s="115"/>
      <c r="E3012" s="115"/>
    </row>
    <row r="3013" spans="1:5" x14ac:dyDescent="0.2">
      <c r="A3013">
        <v>7111</v>
      </c>
      <c r="B3013" t="s">
        <v>3389</v>
      </c>
      <c r="C3013" s="115"/>
      <c r="D3013" s="115"/>
      <c r="E3013" s="115"/>
    </row>
    <row r="3014" spans="1:5" x14ac:dyDescent="0.2">
      <c r="A3014">
        <v>7112</v>
      </c>
      <c r="B3014" t="s">
        <v>3390</v>
      </c>
      <c r="C3014" s="115"/>
      <c r="D3014" s="115"/>
      <c r="E3014" s="115"/>
    </row>
    <row r="3015" spans="1:5" x14ac:dyDescent="0.2">
      <c r="A3015">
        <v>7113</v>
      </c>
      <c r="B3015" t="s">
        <v>3391</v>
      </c>
      <c r="C3015" s="115"/>
      <c r="D3015" s="115"/>
      <c r="E3015" s="115"/>
    </row>
    <row r="3016" spans="1:5" x14ac:dyDescent="0.2">
      <c r="A3016">
        <v>7114</v>
      </c>
      <c r="B3016" t="s">
        <v>3392</v>
      </c>
      <c r="C3016" s="115"/>
      <c r="D3016" s="115"/>
      <c r="E3016" s="115"/>
    </row>
    <row r="3017" spans="1:5" x14ac:dyDescent="0.2">
      <c r="A3017">
        <v>7115</v>
      </c>
      <c r="B3017" t="s">
        <v>3393</v>
      </c>
      <c r="C3017" s="115"/>
      <c r="D3017" s="115"/>
      <c r="E3017" s="115"/>
    </row>
    <row r="3018" spans="1:5" x14ac:dyDescent="0.2">
      <c r="A3018">
        <v>7116</v>
      </c>
      <c r="B3018" t="s">
        <v>3394</v>
      </c>
      <c r="C3018" s="115"/>
      <c r="D3018" s="115"/>
      <c r="E3018" s="115"/>
    </row>
    <row r="3019" spans="1:5" x14ac:dyDescent="0.2">
      <c r="A3019">
        <v>7116</v>
      </c>
      <c r="B3019" t="s">
        <v>3395</v>
      </c>
      <c r="C3019" s="115"/>
      <c r="D3019" s="115"/>
      <c r="E3019" s="115"/>
    </row>
    <row r="3020" spans="1:5" x14ac:dyDescent="0.2">
      <c r="A3020">
        <v>7122</v>
      </c>
      <c r="B3020" t="s">
        <v>3396</v>
      </c>
      <c r="C3020" s="115"/>
      <c r="D3020" s="115"/>
      <c r="E3020" s="115"/>
    </row>
    <row r="3021" spans="1:5" x14ac:dyDescent="0.2">
      <c r="A3021">
        <v>7122</v>
      </c>
      <c r="B3021" t="s">
        <v>3397</v>
      </c>
      <c r="C3021" s="115"/>
      <c r="D3021" s="115"/>
      <c r="E3021" s="115"/>
    </row>
    <row r="3022" spans="1:5" x14ac:dyDescent="0.2">
      <c r="A3022">
        <v>7126</v>
      </c>
      <c r="B3022" t="s">
        <v>3398</v>
      </c>
      <c r="C3022" s="115"/>
      <c r="D3022" s="115"/>
      <c r="E3022" s="115"/>
    </row>
    <row r="3023" spans="1:5" x14ac:dyDescent="0.2">
      <c r="A3023">
        <v>7127</v>
      </c>
      <c r="B3023" t="s">
        <v>3399</v>
      </c>
      <c r="C3023" s="115"/>
      <c r="D3023" s="115"/>
      <c r="E3023" s="115"/>
    </row>
    <row r="3024" spans="1:5" x14ac:dyDescent="0.2">
      <c r="A3024">
        <v>7128</v>
      </c>
      <c r="B3024" t="s">
        <v>3400</v>
      </c>
      <c r="C3024" s="115"/>
      <c r="D3024" s="115"/>
      <c r="E3024" s="115"/>
    </row>
    <row r="3025" spans="1:5" x14ac:dyDescent="0.2">
      <c r="A3025">
        <v>7130</v>
      </c>
      <c r="B3025" t="s">
        <v>3401</v>
      </c>
      <c r="C3025" s="115"/>
      <c r="D3025" s="115"/>
      <c r="E3025" s="115"/>
    </row>
    <row r="3026" spans="1:5" x14ac:dyDescent="0.2">
      <c r="A3026">
        <v>7130</v>
      </c>
      <c r="B3026" t="s">
        <v>3402</v>
      </c>
      <c r="C3026" s="115"/>
      <c r="D3026" s="115"/>
      <c r="E3026" s="115"/>
    </row>
    <row r="3027" spans="1:5" x14ac:dyDescent="0.2">
      <c r="A3027">
        <v>7132</v>
      </c>
      <c r="B3027" t="s">
        <v>1517</v>
      </c>
      <c r="C3027" s="115"/>
      <c r="D3027" s="115"/>
      <c r="E3027" s="115"/>
    </row>
    <row r="3028" spans="1:5" x14ac:dyDescent="0.2">
      <c r="A3028">
        <v>7133</v>
      </c>
      <c r="B3028" t="s">
        <v>3403</v>
      </c>
      <c r="C3028" s="115"/>
      <c r="D3028" s="115"/>
      <c r="E3028" s="115"/>
    </row>
    <row r="3029" spans="1:5" x14ac:dyDescent="0.2">
      <c r="A3029">
        <v>7134</v>
      </c>
      <c r="B3029" t="s">
        <v>3404</v>
      </c>
      <c r="C3029" s="115"/>
      <c r="D3029" s="115"/>
      <c r="E3029" s="115"/>
    </row>
    <row r="3030" spans="1:5" x14ac:dyDescent="0.2">
      <c r="A3030">
        <v>7135</v>
      </c>
      <c r="B3030" t="s">
        <v>3405</v>
      </c>
      <c r="C3030" s="115"/>
      <c r="D3030" s="115"/>
      <c r="E3030" s="115"/>
    </row>
    <row r="3031" spans="1:5" x14ac:dyDescent="0.2">
      <c r="A3031">
        <v>7136</v>
      </c>
      <c r="B3031" t="s">
        <v>3406</v>
      </c>
      <c r="C3031" s="115"/>
      <c r="D3031" s="115"/>
      <c r="E3031" s="115"/>
    </row>
    <row r="3032" spans="1:5" x14ac:dyDescent="0.2">
      <c r="A3032">
        <v>7137</v>
      </c>
      <c r="B3032" t="s">
        <v>3407</v>
      </c>
      <c r="C3032" s="115"/>
      <c r="D3032" s="115"/>
      <c r="E3032" s="115"/>
    </row>
    <row r="3033" spans="1:5" x14ac:dyDescent="0.2">
      <c r="A3033">
        <v>7138</v>
      </c>
      <c r="B3033" t="s">
        <v>3408</v>
      </c>
      <c r="C3033" s="115"/>
      <c r="D3033" s="115"/>
      <c r="E3033" s="115"/>
    </row>
    <row r="3034" spans="1:5" x14ac:dyDescent="0.2">
      <c r="A3034">
        <v>7141</v>
      </c>
      <c r="B3034" t="s">
        <v>3409</v>
      </c>
      <c r="C3034" s="115"/>
      <c r="D3034" s="115"/>
      <c r="E3034" s="115"/>
    </row>
    <row r="3035" spans="1:5" x14ac:dyDescent="0.2">
      <c r="A3035">
        <v>7142</v>
      </c>
      <c r="B3035" t="s">
        <v>3410</v>
      </c>
      <c r="C3035" s="115"/>
      <c r="D3035" s="115"/>
      <c r="E3035" s="115"/>
    </row>
    <row r="3036" spans="1:5" x14ac:dyDescent="0.2">
      <c r="A3036">
        <v>7143</v>
      </c>
      <c r="B3036" t="s">
        <v>3411</v>
      </c>
      <c r="C3036" s="115"/>
      <c r="D3036" s="115"/>
      <c r="E3036" s="115"/>
    </row>
    <row r="3037" spans="1:5" x14ac:dyDescent="0.2">
      <c r="A3037">
        <v>7144</v>
      </c>
      <c r="B3037" t="s">
        <v>3412</v>
      </c>
      <c r="C3037" s="115"/>
      <c r="D3037" s="115"/>
      <c r="E3037" s="115"/>
    </row>
    <row r="3038" spans="1:5" x14ac:dyDescent="0.2">
      <c r="A3038">
        <v>7145</v>
      </c>
      <c r="B3038" t="s">
        <v>3413</v>
      </c>
      <c r="C3038" s="115"/>
      <c r="D3038" s="115"/>
      <c r="E3038" s="115"/>
    </row>
    <row r="3039" spans="1:5" x14ac:dyDescent="0.2">
      <c r="A3039">
        <v>7146</v>
      </c>
      <c r="B3039" t="s">
        <v>3414</v>
      </c>
      <c r="C3039" s="115"/>
      <c r="D3039" s="115"/>
      <c r="E3039" s="115"/>
    </row>
    <row r="3040" spans="1:5" x14ac:dyDescent="0.2">
      <c r="A3040">
        <v>7147</v>
      </c>
      <c r="B3040" t="s">
        <v>3415</v>
      </c>
      <c r="C3040" s="115"/>
      <c r="D3040" s="115"/>
      <c r="E3040" s="115"/>
    </row>
    <row r="3041" spans="1:5" x14ac:dyDescent="0.2">
      <c r="A3041">
        <v>7148</v>
      </c>
      <c r="B3041" t="s">
        <v>3416</v>
      </c>
      <c r="C3041" s="115"/>
      <c r="D3041" s="115"/>
      <c r="E3041" s="115"/>
    </row>
    <row r="3042" spans="1:5" x14ac:dyDescent="0.2">
      <c r="A3042">
        <v>7148</v>
      </c>
      <c r="B3042" t="s">
        <v>3417</v>
      </c>
      <c r="C3042" s="115"/>
      <c r="D3042" s="115"/>
      <c r="E3042" s="115"/>
    </row>
    <row r="3043" spans="1:5" x14ac:dyDescent="0.2">
      <c r="A3043">
        <v>7149</v>
      </c>
      <c r="B3043" t="s">
        <v>3418</v>
      </c>
      <c r="C3043" s="115"/>
      <c r="D3043" s="115"/>
      <c r="E3043" s="115"/>
    </row>
    <row r="3044" spans="1:5" x14ac:dyDescent="0.2">
      <c r="A3044">
        <v>7151</v>
      </c>
      <c r="B3044" t="s">
        <v>1519</v>
      </c>
      <c r="C3044" s="115"/>
      <c r="D3044" s="115"/>
      <c r="E3044" s="115"/>
    </row>
    <row r="3045" spans="1:5" x14ac:dyDescent="0.2">
      <c r="A3045">
        <v>7152</v>
      </c>
      <c r="B3045" t="s">
        <v>1520</v>
      </c>
      <c r="C3045" s="115"/>
      <c r="D3045" s="115"/>
      <c r="E3045" s="115"/>
    </row>
    <row r="3046" spans="1:5" x14ac:dyDescent="0.2">
      <c r="A3046">
        <v>7153</v>
      </c>
      <c r="B3046" t="s">
        <v>1521</v>
      </c>
      <c r="C3046" s="115"/>
      <c r="D3046" s="115"/>
      <c r="E3046" s="115"/>
    </row>
    <row r="3047" spans="1:5" x14ac:dyDescent="0.2">
      <c r="A3047">
        <v>7154</v>
      </c>
      <c r="B3047" t="s">
        <v>3419</v>
      </c>
      <c r="C3047" s="115"/>
      <c r="D3047" s="115"/>
      <c r="E3047" s="115"/>
    </row>
    <row r="3048" spans="1:5" x14ac:dyDescent="0.2">
      <c r="A3048">
        <v>7155</v>
      </c>
      <c r="B3048" t="s">
        <v>3420</v>
      </c>
      <c r="C3048" s="115"/>
      <c r="D3048" s="115"/>
      <c r="E3048" s="115"/>
    </row>
    <row r="3049" spans="1:5" x14ac:dyDescent="0.2">
      <c r="A3049">
        <v>7156</v>
      </c>
      <c r="B3049" t="s">
        <v>3421</v>
      </c>
      <c r="C3049" s="115"/>
      <c r="D3049" s="115"/>
      <c r="E3049" s="115"/>
    </row>
    <row r="3050" spans="1:5" x14ac:dyDescent="0.2">
      <c r="A3050">
        <v>7156</v>
      </c>
      <c r="B3050" t="s">
        <v>3422</v>
      </c>
      <c r="C3050" s="115"/>
      <c r="D3050" s="115"/>
      <c r="E3050" s="115"/>
    </row>
    <row r="3051" spans="1:5" x14ac:dyDescent="0.2">
      <c r="A3051">
        <v>7157</v>
      </c>
      <c r="B3051" t="s">
        <v>3423</v>
      </c>
      <c r="C3051" s="115"/>
      <c r="D3051" s="115"/>
      <c r="E3051" s="115"/>
    </row>
    <row r="3052" spans="1:5" x14ac:dyDescent="0.2">
      <c r="A3052">
        <v>7158</v>
      </c>
      <c r="B3052" t="s">
        <v>1522</v>
      </c>
      <c r="C3052" s="115"/>
      <c r="D3052" s="115"/>
      <c r="E3052" s="115"/>
    </row>
    <row r="3053" spans="1:5" x14ac:dyDescent="0.2">
      <c r="A3053">
        <v>7159</v>
      </c>
      <c r="B3053" t="s">
        <v>1523</v>
      </c>
      <c r="C3053" s="115"/>
      <c r="D3053" s="115"/>
      <c r="E3053" s="115"/>
    </row>
    <row r="3054" spans="1:5" x14ac:dyDescent="0.2">
      <c r="A3054">
        <v>7162</v>
      </c>
      <c r="B3054" t="s">
        <v>3424</v>
      </c>
      <c r="C3054" s="115"/>
      <c r="D3054" s="115"/>
      <c r="E3054" s="115"/>
    </row>
    <row r="3055" spans="1:5" x14ac:dyDescent="0.2">
      <c r="A3055">
        <v>7163</v>
      </c>
      <c r="B3055" t="s">
        <v>3425</v>
      </c>
      <c r="C3055" s="115"/>
      <c r="D3055" s="115"/>
      <c r="E3055" s="115"/>
    </row>
    <row r="3056" spans="1:5" x14ac:dyDescent="0.2">
      <c r="A3056">
        <v>7164</v>
      </c>
      <c r="B3056" t="s">
        <v>3426</v>
      </c>
      <c r="C3056" s="115"/>
      <c r="D3056" s="115"/>
      <c r="E3056" s="115"/>
    </row>
    <row r="3057" spans="1:5" x14ac:dyDescent="0.2">
      <c r="A3057">
        <v>7165</v>
      </c>
      <c r="B3057" t="s">
        <v>1518</v>
      </c>
      <c r="C3057" s="115"/>
      <c r="D3057" s="115"/>
      <c r="E3057" s="115"/>
    </row>
    <row r="3058" spans="1:5" x14ac:dyDescent="0.2">
      <c r="A3058">
        <v>7166</v>
      </c>
      <c r="B3058" t="s">
        <v>1524</v>
      </c>
      <c r="C3058" s="115"/>
      <c r="D3058" s="115"/>
      <c r="E3058" s="115"/>
    </row>
    <row r="3059" spans="1:5" x14ac:dyDescent="0.2">
      <c r="A3059">
        <v>7167</v>
      </c>
      <c r="B3059" t="s">
        <v>3427</v>
      </c>
      <c r="C3059" s="115"/>
      <c r="D3059" s="115"/>
      <c r="E3059" s="115"/>
    </row>
    <row r="3060" spans="1:5" x14ac:dyDescent="0.2">
      <c r="A3060">
        <v>7168</v>
      </c>
      <c r="B3060" t="s">
        <v>3428</v>
      </c>
      <c r="C3060" s="115"/>
      <c r="D3060" s="115"/>
      <c r="E3060" s="115"/>
    </row>
    <row r="3061" spans="1:5" x14ac:dyDescent="0.2">
      <c r="A3061">
        <v>7172</v>
      </c>
      <c r="B3061" t="s">
        <v>3429</v>
      </c>
      <c r="C3061" s="115"/>
      <c r="D3061" s="115"/>
      <c r="E3061" s="115"/>
    </row>
    <row r="3062" spans="1:5" x14ac:dyDescent="0.2">
      <c r="A3062">
        <v>7173</v>
      </c>
      <c r="B3062" t="s">
        <v>3430</v>
      </c>
      <c r="C3062" s="115"/>
      <c r="D3062" s="115"/>
      <c r="E3062" s="115"/>
    </row>
    <row r="3063" spans="1:5" x14ac:dyDescent="0.2">
      <c r="A3063">
        <v>7174</v>
      </c>
      <c r="B3063" t="s">
        <v>3431</v>
      </c>
      <c r="C3063" s="115"/>
      <c r="D3063" s="115"/>
      <c r="E3063" s="115"/>
    </row>
    <row r="3064" spans="1:5" x14ac:dyDescent="0.2">
      <c r="A3064">
        <v>7175</v>
      </c>
      <c r="B3064" t="s">
        <v>1525</v>
      </c>
      <c r="C3064" s="115"/>
      <c r="D3064" s="115"/>
      <c r="E3064" s="115"/>
    </row>
    <row r="3065" spans="1:5" x14ac:dyDescent="0.2">
      <c r="A3065">
        <v>7176</v>
      </c>
      <c r="B3065" t="s">
        <v>3432</v>
      </c>
      <c r="C3065" s="115"/>
      <c r="D3065" s="115"/>
      <c r="E3065" s="115"/>
    </row>
    <row r="3066" spans="1:5" x14ac:dyDescent="0.2">
      <c r="A3066">
        <v>7180</v>
      </c>
      <c r="B3066" t="s">
        <v>1526</v>
      </c>
      <c r="C3066" s="115"/>
      <c r="D3066" s="115"/>
      <c r="E3066" s="115"/>
    </row>
    <row r="3067" spans="1:5" x14ac:dyDescent="0.2">
      <c r="A3067">
        <v>7182</v>
      </c>
      <c r="B3067" t="s">
        <v>3433</v>
      </c>
      <c r="C3067" s="115"/>
      <c r="D3067" s="115"/>
      <c r="E3067" s="115"/>
    </row>
    <row r="3068" spans="1:5" x14ac:dyDescent="0.2">
      <c r="A3068">
        <v>7183</v>
      </c>
      <c r="B3068" t="s">
        <v>3434</v>
      </c>
      <c r="C3068" s="115"/>
      <c r="D3068" s="115"/>
      <c r="E3068" s="115"/>
    </row>
    <row r="3069" spans="1:5" x14ac:dyDescent="0.2">
      <c r="A3069">
        <v>7184</v>
      </c>
      <c r="B3069" t="s">
        <v>3435</v>
      </c>
      <c r="C3069" s="115"/>
      <c r="D3069" s="115"/>
      <c r="E3069" s="115"/>
    </row>
    <row r="3070" spans="1:5" x14ac:dyDescent="0.2">
      <c r="A3070">
        <v>7185</v>
      </c>
      <c r="B3070" t="s">
        <v>3436</v>
      </c>
      <c r="C3070" s="115"/>
      <c r="D3070" s="115"/>
      <c r="E3070" s="115"/>
    </row>
    <row r="3071" spans="1:5" x14ac:dyDescent="0.2">
      <c r="A3071">
        <v>7186</v>
      </c>
      <c r="B3071" t="s">
        <v>3437</v>
      </c>
      <c r="C3071" s="115"/>
      <c r="D3071" s="115"/>
      <c r="E3071" s="115"/>
    </row>
    <row r="3072" spans="1:5" x14ac:dyDescent="0.2">
      <c r="A3072">
        <v>7187</v>
      </c>
      <c r="B3072" t="s">
        <v>3438</v>
      </c>
      <c r="C3072" s="115"/>
      <c r="D3072" s="115"/>
      <c r="E3072" s="115"/>
    </row>
    <row r="3073" spans="1:5" x14ac:dyDescent="0.2">
      <c r="A3073">
        <v>7188</v>
      </c>
      <c r="B3073" t="s">
        <v>3439</v>
      </c>
      <c r="C3073" s="115"/>
      <c r="D3073" s="115"/>
      <c r="E3073" s="115"/>
    </row>
    <row r="3074" spans="1:5" x14ac:dyDescent="0.2">
      <c r="A3074">
        <v>7189</v>
      </c>
      <c r="B3074" t="s">
        <v>3440</v>
      </c>
      <c r="C3074" s="115"/>
      <c r="D3074" s="115"/>
      <c r="E3074" s="115"/>
    </row>
    <row r="3075" spans="1:5" x14ac:dyDescent="0.2">
      <c r="A3075">
        <v>7201</v>
      </c>
      <c r="B3075" t="s">
        <v>3441</v>
      </c>
      <c r="C3075" s="115"/>
      <c r="D3075" s="115"/>
      <c r="E3075" s="115"/>
    </row>
    <row r="3076" spans="1:5" x14ac:dyDescent="0.2">
      <c r="A3076">
        <v>7202</v>
      </c>
      <c r="B3076" t="s">
        <v>3442</v>
      </c>
      <c r="C3076" s="115"/>
      <c r="D3076" s="115"/>
      <c r="E3076" s="115"/>
    </row>
    <row r="3077" spans="1:5" x14ac:dyDescent="0.2">
      <c r="A3077">
        <v>7203</v>
      </c>
      <c r="B3077" t="s">
        <v>1507</v>
      </c>
      <c r="C3077" s="115"/>
      <c r="D3077" s="115"/>
      <c r="E3077" s="115"/>
    </row>
    <row r="3078" spans="1:5" x14ac:dyDescent="0.2">
      <c r="A3078">
        <v>7204</v>
      </c>
      <c r="B3078" t="s">
        <v>1528</v>
      </c>
      <c r="C3078" s="115"/>
      <c r="D3078" s="115"/>
      <c r="E3078" s="115"/>
    </row>
    <row r="3079" spans="1:5" x14ac:dyDescent="0.2">
      <c r="A3079">
        <v>7205</v>
      </c>
      <c r="B3079" t="s">
        <v>1527</v>
      </c>
      <c r="C3079" s="115"/>
      <c r="D3079" s="115"/>
      <c r="E3079" s="115"/>
    </row>
    <row r="3080" spans="1:5" x14ac:dyDescent="0.2">
      <c r="A3080">
        <v>7206</v>
      </c>
      <c r="B3080" t="s">
        <v>3443</v>
      </c>
      <c r="C3080" s="115"/>
      <c r="D3080" s="115"/>
      <c r="E3080" s="115"/>
    </row>
    <row r="3081" spans="1:5" x14ac:dyDescent="0.2">
      <c r="A3081">
        <v>7208</v>
      </c>
      <c r="B3081" t="s">
        <v>3444</v>
      </c>
      <c r="C3081" s="115"/>
      <c r="D3081" s="115"/>
      <c r="E3081" s="115"/>
    </row>
    <row r="3082" spans="1:5" x14ac:dyDescent="0.2">
      <c r="A3082">
        <v>7212</v>
      </c>
      <c r="B3082" t="s">
        <v>3445</v>
      </c>
      <c r="C3082" s="115"/>
      <c r="D3082" s="115"/>
      <c r="E3082" s="115"/>
    </row>
    <row r="3083" spans="1:5" x14ac:dyDescent="0.2">
      <c r="A3083">
        <v>7213</v>
      </c>
      <c r="B3083" t="s">
        <v>3446</v>
      </c>
      <c r="C3083" s="115"/>
      <c r="D3083" s="115"/>
      <c r="E3083" s="115"/>
    </row>
    <row r="3084" spans="1:5" x14ac:dyDescent="0.2">
      <c r="A3084">
        <v>7214</v>
      </c>
      <c r="B3084" t="s">
        <v>3447</v>
      </c>
      <c r="C3084" s="115"/>
      <c r="D3084" s="115"/>
      <c r="E3084" s="115"/>
    </row>
    <row r="3085" spans="1:5" x14ac:dyDescent="0.2">
      <c r="A3085">
        <v>7214</v>
      </c>
      <c r="B3085" t="s">
        <v>3448</v>
      </c>
      <c r="C3085" s="115"/>
      <c r="D3085" s="115"/>
      <c r="E3085" s="115"/>
    </row>
    <row r="3086" spans="1:5" x14ac:dyDescent="0.2">
      <c r="A3086">
        <v>7214</v>
      </c>
      <c r="B3086" t="s">
        <v>1530</v>
      </c>
      <c r="C3086" s="115"/>
      <c r="D3086" s="115"/>
      <c r="E3086" s="115"/>
    </row>
    <row r="3087" spans="1:5" x14ac:dyDescent="0.2">
      <c r="A3087">
        <v>7215</v>
      </c>
      <c r="B3087" t="s">
        <v>3449</v>
      </c>
      <c r="C3087" s="115"/>
      <c r="D3087" s="115"/>
      <c r="E3087" s="115"/>
    </row>
    <row r="3088" spans="1:5" x14ac:dyDescent="0.2">
      <c r="A3088">
        <v>7220</v>
      </c>
      <c r="B3088" t="s">
        <v>1531</v>
      </c>
      <c r="C3088" s="115"/>
      <c r="D3088" s="115"/>
      <c r="E3088" s="115"/>
    </row>
    <row r="3089" spans="1:5" x14ac:dyDescent="0.2">
      <c r="A3089">
        <v>7222</v>
      </c>
      <c r="B3089" t="s">
        <v>3450</v>
      </c>
      <c r="C3089" s="115"/>
      <c r="D3089" s="115"/>
      <c r="E3089" s="115"/>
    </row>
    <row r="3090" spans="1:5" x14ac:dyDescent="0.2">
      <c r="A3090">
        <v>7223</v>
      </c>
      <c r="B3090" t="s">
        <v>3451</v>
      </c>
      <c r="C3090" s="115"/>
      <c r="D3090" s="115"/>
      <c r="E3090" s="115"/>
    </row>
    <row r="3091" spans="1:5" x14ac:dyDescent="0.2">
      <c r="A3091">
        <v>7224</v>
      </c>
      <c r="B3091" t="s">
        <v>3452</v>
      </c>
      <c r="C3091" s="115"/>
      <c r="D3091" s="115"/>
      <c r="E3091" s="115"/>
    </row>
    <row r="3092" spans="1:5" x14ac:dyDescent="0.2">
      <c r="A3092">
        <v>7226</v>
      </c>
      <c r="B3092" t="s">
        <v>3453</v>
      </c>
      <c r="C3092" s="115"/>
      <c r="D3092" s="115"/>
      <c r="E3092" s="115"/>
    </row>
    <row r="3093" spans="1:5" x14ac:dyDescent="0.2">
      <c r="A3093">
        <v>7226</v>
      </c>
      <c r="B3093" t="s">
        <v>3454</v>
      </c>
      <c r="C3093" s="115"/>
      <c r="D3093" s="115"/>
      <c r="E3093" s="115"/>
    </row>
    <row r="3094" spans="1:5" x14ac:dyDescent="0.2">
      <c r="A3094">
        <v>7228</v>
      </c>
      <c r="B3094" t="s">
        <v>3455</v>
      </c>
      <c r="C3094" s="115"/>
      <c r="D3094" s="115"/>
      <c r="E3094" s="115"/>
    </row>
    <row r="3095" spans="1:5" x14ac:dyDescent="0.2">
      <c r="A3095">
        <v>7228</v>
      </c>
      <c r="B3095" t="s">
        <v>3456</v>
      </c>
      <c r="C3095" s="115"/>
      <c r="D3095" s="115"/>
      <c r="E3095" s="115"/>
    </row>
    <row r="3096" spans="1:5" x14ac:dyDescent="0.2">
      <c r="A3096">
        <v>7231</v>
      </c>
      <c r="B3096" t="s">
        <v>3457</v>
      </c>
      <c r="C3096" s="115"/>
      <c r="D3096" s="115"/>
      <c r="E3096" s="115"/>
    </row>
    <row r="3097" spans="1:5" x14ac:dyDescent="0.2">
      <c r="A3097">
        <v>7232</v>
      </c>
      <c r="B3097" t="s">
        <v>1534</v>
      </c>
      <c r="C3097" s="115"/>
      <c r="D3097" s="115"/>
      <c r="E3097" s="115"/>
    </row>
    <row r="3098" spans="1:5" x14ac:dyDescent="0.2">
      <c r="A3098">
        <v>7233</v>
      </c>
      <c r="B3098" t="s">
        <v>1533</v>
      </c>
      <c r="C3098" s="115"/>
      <c r="D3098" s="115"/>
      <c r="E3098" s="115"/>
    </row>
    <row r="3099" spans="1:5" x14ac:dyDescent="0.2">
      <c r="A3099">
        <v>7235</v>
      </c>
      <c r="B3099" t="s">
        <v>1535</v>
      </c>
      <c r="C3099" s="115"/>
      <c r="D3099" s="115"/>
      <c r="E3099" s="115"/>
    </row>
    <row r="3100" spans="1:5" x14ac:dyDescent="0.2">
      <c r="A3100">
        <v>7240</v>
      </c>
      <c r="B3100" t="s">
        <v>1536</v>
      </c>
      <c r="C3100" s="115"/>
      <c r="D3100" s="115"/>
      <c r="E3100" s="115"/>
    </row>
    <row r="3101" spans="1:5" x14ac:dyDescent="0.2">
      <c r="A3101">
        <v>7241</v>
      </c>
      <c r="B3101" t="s">
        <v>1537</v>
      </c>
      <c r="C3101" s="115"/>
      <c r="D3101" s="115"/>
      <c r="E3101" s="115"/>
    </row>
    <row r="3102" spans="1:5" x14ac:dyDescent="0.2">
      <c r="A3102">
        <v>7242</v>
      </c>
      <c r="B3102" t="s">
        <v>1532</v>
      </c>
      <c r="C3102" s="115"/>
      <c r="D3102" s="115"/>
      <c r="E3102" s="115"/>
    </row>
    <row r="3103" spans="1:5" x14ac:dyDescent="0.2">
      <c r="A3103">
        <v>7243</v>
      </c>
      <c r="B3103" t="s">
        <v>3458</v>
      </c>
      <c r="C3103" s="115"/>
      <c r="D3103" s="115"/>
      <c r="E3103" s="115"/>
    </row>
    <row r="3104" spans="1:5" x14ac:dyDescent="0.2">
      <c r="A3104">
        <v>7244</v>
      </c>
      <c r="B3104" t="s">
        <v>3459</v>
      </c>
      <c r="C3104" s="115"/>
      <c r="D3104" s="115"/>
      <c r="E3104" s="115"/>
    </row>
    <row r="3105" spans="1:5" x14ac:dyDescent="0.2">
      <c r="A3105">
        <v>7245</v>
      </c>
      <c r="B3105" t="s">
        <v>3460</v>
      </c>
      <c r="C3105" s="115"/>
      <c r="D3105" s="115"/>
      <c r="E3105" s="115"/>
    </row>
    <row r="3106" spans="1:5" x14ac:dyDescent="0.2">
      <c r="A3106">
        <v>7246</v>
      </c>
      <c r="B3106" t="s">
        <v>3461</v>
      </c>
      <c r="C3106" s="115"/>
      <c r="D3106" s="115"/>
      <c r="E3106" s="115"/>
    </row>
    <row r="3107" spans="1:5" x14ac:dyDescent="0.2">
      <c r="A3107">
        <v>7247</v>
      </c>
      <c r="B3107" t="s">
        <v>3462</v>
      </c>
      <c r="C3107" s="115"/>
      <c r="D3107" s="115"/>
      <c r="E3107" s="115"/>
    </row>
    <row r="3108" spans="1:5" x14ac:dyDescent="0.2">
      <c r="A3108">
        <v>7249</v>
      </c>
      <c r="B3108" t="s">
        <v>3463</v>
      </c>
      <c r="C3108" s="115"/>
      <c r="D3108" s="115"/>
      <c r="E3108" s="115"/>
    </row>
    <row r="3109" spans="1:5" x14ac:dyDescent="0.2">
      <c r="A3109">
        <v>7250</v>
      </c>
      <c r="B3109" t="s">
        <v>3464</v>
      </c>
      <c r="C3109" s="115"/>
      <c r="D3109" s="115"/>
      <c r="E3109" s="115"/>
    </row>
    <row r="3110" spans="1:5" x14ac:dyDescent="0.2">
      <c r="A3110">
        <v>7252</v>
      </c>
      <c r="B3110" t="s">
        <v>3465</v>
      </c>
      <c r="C3110" s="115"/>
      <c r="D3110" s="115"/>
      <c r="E3110" s="115"/>
    </row>
    <row r="3111" spans="1:5" x14ac:dyDescent="0.2">
      <c r="A3111">
        <v>7260</v>
      </c>
      <c r="B3111" t="s">
        <v>3466</v>
      </c>
      <c r="C3111" s="115"/>
      <c r="D3111" s="115"/>
      <c r="E3111" s="115"/>
    </row>
    <row r="3112" spans="1:5" x14ac:dyDescent="0.2">
      <c r="A3112">
        <v>7265</v>
      </c>
      <c r="B3112" t="s">
        <v>3467</v>
      </c>
      <c r="C3112" s="115"/>
      <c r="D3112" s="115"/>
      <c r="E3112" s="115"/>
    </row>
    <row r="3113" spans="1:5" x14ac:dyDescent="0.2">
      <c r="A3113">
        <v>7270</v>
      </c>
      <c r="B3113" t="s">
        <v>3468</v>
      </c>
      <c r="C3113" s="115"/>
      <c r="D3113" s="115"/>
      <c r="E3113" s="115"/>
    </row>
    <row r="3114" spans="1:5" x14ac:dyDescent="0.2">
      <c r="A3114">
        <v>7272</v>
      </c>
      <c r="B3114" t="s">
        <v>3469</v>
      </c>
      <c r="C3114" s="115"/>
      <c r="D3114" s="115"/>
      <c r="E3114" s="115"/>
    </row>
    <row r="3115" spans="1:5" x14ac:dyDescent="0.2">
      <c r="A3115">
        <v>7276</v>
      </c>
      <c r="B3115" t="s">
        <v>3470</v>
      </c>
      <c r="C3115" s="115"/>
      <c r="D3115" s="115"/>
      <c r="E3115" s="115"/>
    </row>
    <row r="3116" spans="1:5" x14ac:dyDescent="0.2">
      <c r="A3116">
        <v>7277</v>
      </c>
      <c r="B3116" t="s">
        <v>3471</v>
      </c>
      <c r="C3116" s="115"/>
      <c r="D3116" s="115"/>
      <c r="E3116" s="115"/>
    </row>
    <row r="3117" spans="1:5" x14ac:dyDescent="0.2">
      <c r="A3117">
        <v>7278</v>
      </c>
      <c r="B3117" t="s">
        <v>3472</v>
      </c>
      <c r="C3117" s="115"/>
      <c r="D3117" s="115"/>
      <c r="E3117" s="115"/>
    </row>
    <row r="3118" spans="1:5" x14ac:dyDescent="0.2">
      <c r="A3118">
        <v>7302</v>
      </c>
      <c r="B3118" t="s">
        <v>1529</v>
      </c>
      <c r="C3118" s="115"/>
      <c r="D3118" s="115"/>
      <c r="E3118" s="115"/>
    </row>
    <row r="3119" spans="1:5" x14ac:dyDescent="0.2">
      <c r="A3119">
        <v>7303</v>
      </c>
      <c r="B3119" t="s">
        <v>3473</v>
      </c>
      <c r="C3119" s="115"/>
      <c r="D3119" s="115"/>
      <c r="E3119" s="115"/>
    </row>
    <row r="3120" spans="1:5" x14ac:dyDescent="0.2">
      <c r="A3120">
        <v>7304</v>
      </c>
      <c r="B3120" t="s">
        <v>1538</v>
      </c>
      <c r="C3120" s="115"/>
      <c r="D3120" s="115"/>
      <c r="E3120" s="115"/>
    </row>
    <row r="3121" spans="1:5" x14ac:dyDescent="0.2">
      <c r="A3121">
        <v>7306</v>
      </c>
      <c r="B3121" t="s">
        <v>1539</v>
      </c>
      <c r="C3121" s="115"/>
      <c r="D3121" s="115"/>
      <c r="E3121" s="115"/>
    </row>
    <row r="3122" spans="1:5" x14ac:dyDescent="0.2">
      <c r="A3122">
        <v>7307</v>
      </c>
      <c r="B3122" t="s">
        <v>1540</v>
      </c>
      <c r="C3122" s="115"/>
      <c r="D3122" s="115"/>
      <c r="E3122" s="115"/>
    </row>
    <row r="3123" spans="1:5" x14ac:dyDescent="0.2">
      <c r="A3123">
        <v>7310</v>
      </c>
      <c r="B3123" t="s">
        <v>1541</v>
      </c>
      <c r="C3123" s="115"/>
      <c r="D3123" s="115"/>
      <c r="E3123" s="115"/>
    </row>
    <row r="3124" spans="1:5" x14ac:dyDescent="0.2">
      <c r="A3124">
        <v>7312</v>
      </c>
      <c r="B3124" t="s">
        <v>1542</v>
      </c>
      <c r="C3124" s="115"/>
      <c r="D3124" s="115"/>
      <c r="E3124" s="115"/>
    </row>
    <row r="3125" spans="1:5" x14ac:dyDescent="0.2">
      <c r="A3125">
        <v>7313</v>
      </c>
      <c r="B3125" t="s">
        <v>3474</v>
      </c>
      <c r="C3125" s="115"/>
      <c r="D3125" s="115"/>
      <c r="E3125" s="115"/>
    </row>
    <row r="3126" spans="1:5" x14ac:dyDescent="0.2">
      <c r="A3126">
        <v>7314</v>
      </c>
      <c r="B3126" t="s">
        <v>3475</v>
      </c>
      <c r="C3126" s="115"/>
      <c r="D3126" s="115"/>
      <c r="E3126" s="115"/>
    </row>
    <row r="3127" spans="1:5" x14ac:dyDescent="0.2">
      <c r="A3127">
        <v>7315</v>
      </c>
      <c r="B3127" t="s">
        <v>3476</v>
      </c>
      <c r="C3127" s="115"/>
      <c r="D3127" s="115"/>
      <c r="E3127" s="115"/>
    </row>
    <row r="3128" spans="1:5" x14ac:dyDescent="0.2">
      <c r="A3128">
        <v>7317</v>
      </c>
      <c r="B3128" t="s">
        <v>3477</v>
      </c>
      <c r="C3128" s="115"/>
      <c r="D3128" s="115"/>
      <c r="E3128" s="115"/>
    </row>
    <row r="3129" spans="1:5" x14ac:dyDescent="0.2">
      <c r="A3129">
        <v>7317</v>
      </c>
      <c r="B3129" t="s">
        <v>3478</v>
      </c>
      <c r="C3129" s="115"/>
      <c r="D3129" s="115"/>
      <c r="E3129" s="115"/>
    </row>
    <row r="3130" spans="1:5" x14ac:dyDescent="0.2">
      <c r="A3130">
        <v>7320</v>
      </c>
      <c r="B3130" t="s">
        <v>1543</v>
      </c>
      <c r="C3130" s="115"/>
      <c r="D3130" s="115"/>
      <c r="E3130" s="115"/>
    </row>
    <row r="3131" spans="1:5" x14ac:dyDescent="0.2">
      <c r="A3131">
        <v>7323</v>
      </c>
      <c r="B3131" t="s">
        <v>3479</v>
      </c>
      <c r="C3131" s="115"/>
      <c r="D3131" s="115"/>
      <c r="E3131" s="115"/>
    </row>
    <row r="3132" spans="1:5" x14ac:dyDescent="0.2">
      <c r="A3132">
        <v>7324</v>
      </c>
      <c r="B3132" t="s">
        <v>3480</v>
      </c>
      <c r="C3132" s="115"/>
      <c r="D3132" s="115"/>
      <c r="E3132" s="115"/>
    </row>
    <row r="3133" spans="1:5" x14ac:dyDescent="0.2">
      <c r="A3133">
        <v>7325</v>
      </c>
      <c r="B3133" t="s">
        <v>3481</v>
      </c>
      <c r="C3133" s="115"/>
      <c r="D3133" s="115"/>
      <c r="E3133" s="115"/>
    </row>
    <row r="3134" spans="1:5" x14ac:dyDescent="0.2">
      <c r="A3134">
        <v>7326</v>
      </c>
      <c r="B3134" t="s">
        <v>3482</v>
      </c>
      <c r="C3134" s="115"/>
      <c r="D3134" s="115"/>
      <c r="E3134" s="115"/>
    </row>
    <row r="3135" spans="1:5" x14ac:dyDescent="0.2">
      <c r="A3135">
        <v>7402</v>
      </c>
      <c r="B3135" t="s">
        <v>1545</v>
      </c>
      <c r="C3135" s="115"/>
      <c r="D3135" s="115"/>
      <c r="E3135" s="115"/>
    </row>
    <row r="3136" spans="1:5" x14ac:dyDescent="0.2">
      <c r="A3136">
        <v>7403</v>
      </c>
      <c r="B3136" t="s">
        <v>1546</v>
      </c>
      <c r="C3136" s="115"/>
      <c r="D3136" s="115"/>
      <c r="E3136" s="115"/>
    </row>
    <row r="3137" spans="1:5" x14ac:dyDescent="0.2">
      <c r="A3137">
        <v>7404</v>
      </c>
      <c r="B3137" t="s">
        <v>3483</v>
      </c>
      <c r="C3137" s="115"/>
      <c r="D3137" s="115"/>
      <c r="E3137" s="115"/>
    </row>
    <row r="3138" spans="1:5" x14ac:dyDescent="0.2">
      <c r="A3138">
        <v>7405</v>
      </c>
      <c r="B3138" t="s">
        <v>1547</v>
      </c>
      <c r="C3138" s="115"/>
      <c r="D3138" s="115"/>
      <c r="E3138" s="115"/>
    </row>
    <row r="3139" spans="1:5" x14ac:dyDescent="0.2">
      <c r="A3139">
        <v>7407</v>
      </c>
      <c r="B3139" t="s">
        <v>3484</v>
      </c>
      <c r="C3139" s="115"/>
      <c r="D3139" s="115"/>
      <c r="E3139" s="115"/>
    </row>
    <row r="3140" spans="1:5" x14ac:dyDescent="0.2">
      <c r="A3140">
        <v>7408</v>
      </c>
      <c r="B3140" t="s">
        <v>3485</v>
      </c>
      <c r="C3140" s="115"/>
      <c r="D3140" s="115"/>
      <c r="E3140" s="115"/>
    </row>
    <row r="3141" spans="1:5" x14ac:dyDescent="0.2">
      <c r="A3141">
        <v>7408</v>
      </c>
      <c r="B3141" t="s">
        <v>1548</v>
      </c>
      <c r="C3141" s="115"/>
      <c r="D3141" s="115"/>
      <c r="E3141" s="115"/>
    </row>
    <row r="3142" spans="1:5" x14ac:dyDescent="0.2">
      <c r="A3142">
        <v>7411</v>
      </c>
      <c r="B3142" t="s">
        <v>1549</v>
      </c>
      <c r="C3142" s="115"/>
      <c r="D3142" s="115"/>
      <c r="E3142" s="115"/>
    </row>
    <row r="3143" spans="1:5" x14ac:dyDescent="0.2">
      <c r="A3143">
        <v>7412</v>
      </c>
      <c r="B3143" t="s">
        <v>1550</v>
      </c>
      <c r="C3143" s="115"/>
      <c r="D3143" s="115"/>
      <c r="E3143" s="115"/>
    </row>
    <row r="3144" spans="1:5" x14ac:dyDescent="0.2">
      <c r="A3144">
        <v>7413</v>
      </c>
      <c r="B3144" t="s">
        <v>3486</v>
      </c>
      <c r="C3144" s="115"/>
      <c r="D3144" s="115"/>
      <c r="E3144" s="115"/>
    </row>
    <row r="3145" spans="1:5" x14ac:dyDescent="0.2">
      <c r="A3145">
        <v>7414</v>
      </c>
      <c r="B3145" t="s">
        <v>1551</v>
      </c>
      <c r="C3145" s="115"/>
      <c r="D3145" s="115"/>
      <c r="E3145" s="115"/>
    </row>
    <row r="3146" spans="1:5" x14ac:dyDescent="0.2">
      <c r="A3146">
        <v>7415</v>
      </c>
      <c r="B3146" t="s">
        <v>3487</v>
      </c>
      <c r="C3146" s="115"/>
      <c r="D3146" s="115"/>
      <c r="E3146" s="115"/>
    </row>
    <row r="3147" spans="1:5" x14ac:dyDescent="0.2">
      <c r="A3147">
        <v>7415</v>
      </c>
      <c r="B3147" t="s">
        <v>3488</v>
      </c>
      <c r="C3147" s="115"/>
      <c r="D3147" s="115"/>
      <c r="E3147" s="115"/>
    </row>
    <row r="3148" spans="1:5" x14ac:dyDescent="0.2">
      <c r="A3148">
        <v>7416</v>
      </c>
      <c r="B3148" t="s">
        <v>3489</v>
      </c>
      <c r="C3148" s="115"/>
      <c r="D3148" s="115"/>
      <c r="E3148" s="115"/>
    </row>
    <row r="3149" spans="1:5" x14ac:dyDescent="0.2">
      <c r="A3149">
        <v>7417</v>
      </c>
      <c r="B3149" t="s">
        <v>3490</v>
      </c>
      <c r="C3149" s="115"/>
      <c r="D3149" s="115"/>
      <c r="E3149" s="115"/>
    </row>
    <row r="3150" spans="1:5" x14ac:dyDescent="0.2">
      <c r="A3150">
        <v>7418</v>
      </c>
      <c r="B3150" t="s">
        <v>3491</v>
      </c>
      <c r="C3150" s="115"/>
      <c r="D3150" s="115"/>
      <c r="E3150" s="115"/>
    </row>
    <row r="3151" spans="1:5" x14ac:dyDescent="0.2">
      <c r="A3151">
        <v>7419</v>
      </c>
      <c r="B3151" t="s">
        <v>3492</v>
      </c>
      <c r="C3151" s="115"/>
      <c r="D3151" s="115"/>
      <c r="E3151" s="115"/>
    </row>
    <row r="3152" spans="1:5" x14ac:dyDescent="0.2">
      <c r="A3152">
        <v>7421</v>
      </c>
      <c r="B3152" t="s">
        <v>3493</v>
      </c>
      <c r="C3152" s="115"/>
      <c r="D3152" s="115"/>
      <c r="E3152" s="115"/>
    </row>
    <row r="3153" spans="1:5" x14ac:dyDescent="0.2">
      <c r="A3153">
        <v>7422</v>
      </c>
      <c r="B3153" t="s">
        <v>3494</v>
      </c>
      <c r="C3153" s="115"/>
      <c r="D3153" s="115"/>
      <c r="E3153" s="115"/>
    </row>
    <row r="3154" spans="1:5" x14ac:dyDescent="0.2">
      <c r="A3154">
        <v>7423</v>
      </c>
      <c r="B3154" t="s">
        <v>3495</v>
      </c>
      <c r="C3154" s="115"/>
      <c r="D3154" s="115"/>
      <c r="E3154" s="115"/>
    </row>
    <row r="3155" spans="1:5" x14ac:dyDescent="0.2">
      <c r="A3155">
        <v>7423</v>
      </c>
      <c r="B3155" t="s">
        <v>3496</v>
      </c>
      <c r="C3155" s="115"/>
      <c r="D3155" s="115"/>
      <c r="E3155" s="115"/>
    </row>
    <row r="3156" spans="1:5" x14ac:dyDescent="0.2">
      <c r="A3156">
        <v>7424</v>
      </c>
      <c r="B3156" t="s">
        <v>3497</v>
      </c>
      <c r="C3156" s="115"/>
      <c r="D3156" s="115"/>
      <c r="E3156" s="115"/>
    </row>
    <row r="3157" spans="1:5" x14ac:dyDescent="0.2">
      <c r="A3157">
        <v>7424</v>
      </c>
      <c r="B3157" t="s">
        <v>3498</v>
      </c>
      <c r="C3157" s="115"/>
      <c r="D3157" s="115"/>
      <c r="E3157" s="115"/>
    </row>
    <row r="3158" spans="1:5" x14ac:dyDescent="0.2">
      <c r="A3158">
        <v>7425</v>
      </c>
      <c r="B3158" t="s">
        <v>1552</v>
      </c>
      <c r="C3158" s="115"/>
      <c r="D3158" s="115"/>
      <c r="E3158" s="115"/>
    </row>
    <row r="3159" spans="1:5" x14ac:dyDescent="0.2">
      <c r="A3159">
        <v>7426</v>
      </c>
      <c r="B3159" t="s">
        <v>1553</v>
      </c>
      <c r="C3159" s="115"/>
      <c r="D3159" s="115"/>
      <c r="E3159" s="115"/>
    </row>
    <row r="3160" spans="1:5" x14ac:dyDescent="0.2">
      <c r="A3160">
        <v>7427</v>
      </c>
      <c r="B3160" t="s">
        <v>1554</v>
      </c>
      <c r="C3160" s="115"/>
      <c r="D3160" s="115"/>
      <c r="E3160" s="115"/>
    </row>
    <row r="3161" spans="1:5" x14ac:dyDescent="0.2">
      <c r="A3161">
        <v>7428</v>
      </c>
      <c r="B3161" t="s">
        <v>1555</v>
      </c>
      <c r="C3161" s="115"/>
      <c r="D3161" s="115"/>
      <c r="E3161" s="115"/>
    </row>
    <row r="3162" spans="1:5" x14ac:dyDescent="0.2">
      <c r="A3162">
        <v>7428</v>
      </c>
      <c r="B3162" t="s">
        <v>3499</v>
      </c>
      <c r="C3162" s="115"/>
      <c r="D3162" s="115"/>
      <c r="E3162" s="115"/>
    </row>
    <row r="3163" spans="1:5" x14ac:dyDescent="0.2">
      <c r="A3163">
        <v>7430</v>
      </c>
      <c r="B3163" t="s">
        <v>1557</v>
      </c>
      <c r="C3163" s="115"/>
      <c r="D3163" s="115"/>
      <c r="E3163" s="115"/>
    </row>
    <row r="3164" spans="1:5" x14ac:dyDescent="0.2">
      <c r="A3164">
        <v>7430</v>
      </c>
      <c r="B3164" t="s">
        <v>1556</v>
      </c>
      <c r="C3164" s="115"/>
      <c r="D3164" s="115"/>
      <c r="E3164" s="115"/>
    </row>
    <row r="3165" spans="1:5" x14ac:dyDescent="0.2">
      <c r="A3165">
        <v>7431</v>
      </c>
      <c r="B3165" t="s">
        <v>1558</v>
      </c>
      <c r="C3165" s="115"/>
      <c r="D3165" s="115"/>
      <c r="E3165" s="115"/>
    </row>
    <row r="3166" spans="1:5" x14ac:dyDescent="0.2">
      <c r="A3166">
        <v>7431</v>
      </c>
      <c r="B3166" t="s">
        <v>3500</v>
      </c>
      <c r="C3166" s="115"/>
      <c r="D3166" s="115"/>
      <c r="E3166" s="115"/>
    </row>
    <row r="3167" spans="1:5" x14ac:dyDescent="0.2">
      <c r="A3167">
        <v>7432</v>
      </c>
      <c r="B3167" t="s">
        <v>3501</v>
      </c>
      <c r="C3167" s="115"/>
      <c r="D3167" s="115"/>
      <c r="E3167" s="115"/>
    </row>
    <row r="3168" spans="1:5" x14ac:dyDescent="0.2">
      <c r="A3168">
        <v>7433</v>
      </c>
      <c r="B3168" t="s">
        <v>3502</v>
      </c>
      <c r="C3168" s="115"/>
      <c r="D3168" s="115"/>
      <c r="E3168" s="115"/>
    </row>
    <row r="3169" spans="1:5" x14ac:dyDescent="0.2">
      <c r="A3169">
        <v>7433</v>
      </c>
      <c r="B3169" t="s">
        <v>3503</v>
      </c>
      <c r="C3169" s="115"/>
      <c r="D3169" s="115"/>
      <c r="E3169" s="115"/>
    </row>
    <row r="3170" spans="1:5" x14ac:dyDescent="0.2">
      <c r="A3170">
        <v>7433</v>
      </c>
      <c r="B3170" t="s">
        <v>3504</v>
      </c>
      <c r="C3170" s="115"/>
      <c r="D3170" s="115"/>
      <c r="E3170" s="115"/>
    </row>
    <row r="3171" spans="1:5" x14ac:dyDescent="0.2">
      <c r="A3171">
        <v>7433</v>
      </c>
      <c r="B3171" t="s">
        <v>1559</v>
      </c>
      <c r="C3171" s="115"/>
      <c r="D3171" s="115"/>
      <c r="E3171" s="115"/>
    </row>
    <row r="3172" spans="1:5" x14ac:dyDescent="0.2">
      <c r="A3172">
        <v>7433</v>
      </c>
      <c r="B3172" t="s">
        <v>1560</v>
      </c>
      <c r="C3172" s="115"/>
      <c r="D3172" s="115"/>
      <c r="E3172" s="115"/>
    </row>
    <row r="3173" spans="1:5" x14ac:dyDescent="0.2">
      <c r="A3173">
        <v>7434</v>
      </c>
      <c r="B3173" t="s">
        <v>1561</v>
      </c>
      <c r="C3173" s="115"/>
      <c r="D3173" s="115"/>
      <c r="E3173" s="115"/>
    </row>
    <row r="3174" spans="1:5" x14ac:dyDescent="0.2">
      <c r="A3174">
        <v>7435</v>
      </c>
      <c r="B3174" t="s">
        <v>1562</v>
      </c>
      <c r="C3174" s="115"/>
      <c r="D3174" s="115"/>
      <c r="E3174" s="115"/>
    </row>
    <row r="3175" spans="1:5" x14ac:dyDescent="0.2">
      <c r="A3175">
        <v>7436</v>
      </c>
      <c r="B3175" t="s">
        <v>3505</v>
      </c>
      <c r="C3175" s="115"/>
      <c r="D3175" s="115"/>
      <c r="E3175" s="115"/>
    </row>
    <row r="3176" spans="1:5" x14ac:dyDescent="0.2">
      <c r="A3176">
        <v>7437</v>
      </c>
      <c r="B3176" t="s">
        <v>1563</v>
      </c>
      <c r="C3176" s="115"/>
      <c r="D3176" s="115"/>
      <c r="E3176" s="115"/>
    </row>
    <row r="3177" spans="1:5" x14ac:dyDescent="0.2">
      <c r="A3177">
        <v>7438</v>
      </c>
      <c r="B3177" t="s">
        <v>1564</v>
      </c>
      <c r="C3177" s="115"/>
      <c r="D3177" s="115"/>
      <c r="E3177" s="115"/>
    </row>
    <row r="3178" spans="1:5" x14ac:dyDescent="0.2">
      <c r="A3178">
        <v>7440</v>
      </c>
      <c r="B3178" t="s">
        <v>1565</v>
      </c>
      <c r="C3178" s="115"/>
      <c r="D3178" s="115"/>
      <c r="E3178" s="115"/>
    </row>
    <row r="3179" spans="1:5" x14ac:dyDescent="0.2">
      <c r="A3179">
        <v>7442</v>
      </c>
      <c r="B3179" t="s">
        <v>3506</v>
      </c>
      <c r="C3179" s="115"/>
      <c r="D3179" s="115"/>
      <c r="E3179" s="115"/>
    </row>
    <row r="3180" spans="1:5" x14ac:dyDescent="0.2">
      <c r="A3180">
        <v>7443</v>
      </c>
      <c r="B3180" t="s">
        <v>3507</v>
      </c>
      <c r="C3180" s="115"/>
      <c r="D3180" s="115"/>
      <c r="E3180" s="115"/>
    </row>
    <row r="3181" spans="1:5" x14ac:dyDescent="0.2">
      <c r="A3181">
        <v>7444</v>
      </c>
      <c r="B3181" t="s">
        <v>3508</v>
      </c>
      <c r="C3181" s="115"/>
      <c r="D3181" s="115"/>
      <c r="E3181" s="115"/>
    </row>
    <row r="3182" spans="1:5" x14ac:dyDescent="0.2">
      <c r="A3182">
        <v>7445</v>
      </c>
      <c r="B3182" t="s">
        <v>3509</v>
      </c>
      <c r="C3182" s="115"/>
      <c r="D3182" s="115"/>
      <c r="E3182" s="115"/>
    </row>
    <row r="3183" spans="1:5" x14ac:dyDescent="0.2">
      <c r="A3183">
        <v>7446</v>
      </c>
      <c r="B3183" t="s">
        <v>3510</v>
      </c>
      <c r="C3183" s="115"/>
      <c r="D3183" s="115"/>
      <c r="E3183" s="115"/>
    </row>
    <row r="3184" spans="1:5" x14ac:dyDescent="0.2">
      <c r="A3184">
        <v>7447</v>
      </c>
      <c r="B3184" t="s">
        <v>3511</v>
      </c>
      <c r="C3184" s="115"/>
      <c r="D3184" s="115"/>
      <c r="E3184" s="115"/>
    </row>
    <row r="3185" spans="1:5" x14ac:dyDescent="0.2">
      <c r="A3185">
        <v>7447</v>
      </c>
      <c r="B3185" t="s">
        <v>3512</v>
      </c>
      <c r="C3185" s="115"/>
      <c r="D3185" s="115"/>
      <c r="E3185" s="115"/>
    </row>
    <row r="3186" spans="1:5" x14ac:dyDescent="0.2">
      <c r="A3186">
        <v>7448</v>
      </c>
      <c r="B3186" t="s">
        <v>3513</v>
      </c>
      <c r="C3186" s="115"/>
      <c r="D3186" s="115"/>
      <c r="E3186" s="115"/>
    </row>
    <row r="3187" spans="1:5" x14ac:dyDescent="0.2">
      <c r="A3187">
        <v>7450</v>
      </c>
      <c r="B3187" t="s">
        <v>3514</v>
      </c>
      <c r="C3187" s="115"/>
      <c r="D3187" s="115"/>
      <c r="E3187" s="115"/>
    </row>
    <row r="3188" spans="1:5" x14ac:dyDescent="0.2">
      <c r="A3188">
        <v>7451</v>
      </c>
      <c r="B3188" t="s">
        <v>3515</v>
      </c>
      <c r="C3188" s="115"/>
      <c r="D3188" s="115"/>
      <c r="E3188" s="115"/>
    </row>
    <row r="3189" spans="1:5" x14ac:dyDescent="0.2">
      <c r="A3189">
        <v>7452</v>
      </c>
      <c r="B3189" t="s">
        <v>3516</v>
      </c>
      <c r="C3189" s="115"/>
      <c r="D3189" s="115"/>
      <c r="E3189" s="115"/>
    </row>
    <row r="3190" spans="1:5" x14ac:dyDescent="0.2">
      <c r="A3190">
        <v>7453</v>
      </c>
      <c r="B3190" t="s">
        <v>3517</v>
      </c>
      <c r="C3190" s="115"/>
      <c r="D3190" s="115"/>
      <c r="E3190" s="115"/>
    </row>
    <row r="3191" spans="1:5" x14ac:dyDescent="0.2">
      <c r="A3191">
        <v>7454</v>
      </c>
      <c r="B3191" t="s">
        <v>3518</v>
      </c>
      <c r="C3191" s="115"/>
      <c r="D3191" s="115"/>
      <c r="E3191" s="115"/>
    </row>
    <row r="3192" spans="1:5" x14ac:dyDescent="0.2">
      <c r="A3192">
        <v>7455</v>
      </c>
      <c r="B3192" t="s">
        <v>3519</v>
      </c>
      <c r="C3192" s="115"/>
      <c r="D3192" s="115"/>
      <c r="E3192" s="115"/>
    </row>
    <row r="3193" spans="1:5" x14ac:dyDescent="0.2">
      <c r="A3193">
        <v>7456</v>
      </c>
      <c r="B3193" t="s">
        <v>3520</v>
      </c>
      <c r="C3193" s="115"/>
      <c r="D3193" s="115"/>
      <c r="E3193" s="115"/>
    </row>
    <row r="3194" spans="1:5" x14ac:dyDescent="0.2">
      <c r="A3194">
        <v>7456</v>
      </c>
      <c r="B3194" t="s">
        <v>3521</v>
      </c>
      <c r="C3194" s="115"/>
      <c r="D3194" s="115"/>
      <c r="E3194" s="115"/>
    </row>
    <row r="3195" spans="1:5" x14ac:dyDescent="0.2">
      <c r="A3195">
        <v>7457</v>
      </c>
      <c r="B3195" t="s">
        <v>3522</v>
      </c>
      <c r="C3195" s="115"/>
      <c r="D3195" s="115"/>
      <c r="E3195" s="115"/>
    </row>
    <row r="3196" spans="1:5" x14ac:dyDescent="0.2">
      <c r="A3196">
        <v>7458</v>
      </c>
      <c r="B3196" t="s">
        <v>3523</v>
      </c>
      <c r="C3196" s="115"/>
      <c r="D3196" s="115"/>
      <c r="E3196" s="115"/>
    </row>
    <row r="3197" spans="1:5" x14ac:dyDescent="0.2">
      <c r="A3197">
        <v>7459</v>
      </c>
      <c r="B3197" t="s">
        <v>3524</v>
      </c>
      <c r="C3197" s="115"/>
      <c r="D3197" s="115"/>
      <c r="E3197" s="115"/>
    </row>
    <row r="3198" spans="1:5" x14ac:dyDescent="0.2">
      <c r="A3198">
        <v>7460</v>
      </c>
      <c r="B3198" t="s">
        <v>3525</v>
      </c>
      <c r="C3198" s="115"/>
      <c r="D3198" s="115"/>
      <c r="E3198" s="115"/>
    </row>
    <row r="3199" spans="1:5" x14ac:dyDescent="0.2">
      <c r="A3199">
        <v>7462</v>
      </c>
      <c r="B3199" t="s">
        <v>3526</v>
      </c>
      <c r="C3199" s="115"/>
      <c r="D3199" s="115"/>
      <c r="E3199" s="115"/>
    </row>
    <row r="3200" spans="1:5" x14ac:dyDescent="0.2">
      <c r="A3200">
        <v>7463</v>
      </c>
      <c r="B3200" t="s">
        <v>3527</v>
      </c>
      <c r="C3200" s="115"/>
      <c r="D3200" s="115"/>
      <c r="E3200" s="115"/>
    </row>
    <row r="3201" spans="1:5" x14ac:dyDescent="0.2">
      <c r="A3201">
        <v>7464</v>
      </c>
      <c r="B3201" t="s">
        <v>3528</v>
      </c>
      <c r="C3201" s="115"/>
      <c r="D3201" s="115"/>
      <c r="E3201" s="115"/>
    </row>
    <row r="3202" spans="1:5" x14ac:dyDescent="0.2">
      <c r="A3202">
        <v>7472</v>
      </c>
      <c r="B3202" t="s">
        <v>3529</v>
      </c>
      <c r="C3202" s="115"/>
      <c r="D3202" s="115"/>
      <c r="E3202" s="115"/>
    </row>
    <row r="3203" spans="1:5" x14ac:dyDescent="0.2">
      <c r="A3203">
        <v>7473</v>
      </c>
      <c r="B3203" t="s">
        <v>3530</v>
      </c>
      <c r="C3203" s="115"/>
      <c r="D3203" s="115"/>
      <c r="E3203" s="115"/>
    </row>
    <row r="3204" spans="1:5" x14ac:dyDescent="0.2">
      <c r="A3204">
        <v>7477</v>
      </c>
      <c r="B3204" t="s">
        <v>1566</v>
      </c>
      <c r="C3204" s="115"/>
      <c r="D3204" s="115"/>
      <c r="E3204" s="115"/>
    </row>
    <row r="3205" spans="1:5" x14ac:dyDescent="0.2">
      <c r="A3205">
        <v>7482</v>
      </c>
      <c r="B3205" t="s">
        <v>3531</v>
      </c>
      <c r="C3205" s="115"/>
      <c r="D3205" s="115"/>
      <c r="E3205" s="115"/>
    </row>
    <row r="3206" spans="1:5" x14ac:dyDescent="0.2">
      <c r="A3206">
        <v>7482</v>
      </c>
      <c r="B3206" t="s">
        <v>3532</v>
      </c>
      <c r="C3206" s="115"/>
      <c r="D3206" s="115"/>
      <c r="E3206" s="115"/>
    </row>
    <row r="3207" spans="1:5" x14ac:dyDescent="0.2">
      <c r="A3207">
        <v>7482</v>
      </c>
      <c r="B3207" t="s">
        <v>1567</v>
      </c>
      <c r="C3207" s="115"/>
      <c r="D3207" s="115"/>
      <c r="E3207" s="115"/>
    </row>
    <row r="3208" spans="1:5" x14ac:dyDescent="0.2">
      <c r="A3208">
        <v>7484</v>
      </c>
      <c r="B3208" t="s">
        <v>3533</v>
      </c>
      <c r="C3208" s="115"/>
      <c r="D3208" s="115"/>
      <c r="E3208" s="115"/>
    </row>
    <row r="3209" spans="1:5" x14ac:dyDescent="0.2">
      <c r="A3209">
        <v>7492</v>
      </c>
      <c r="B3209" t="s">
        <v>3534</v>
      </c>
      <c r="C3209" s="115"/>
      <c r="D3209" s="115"/>
      <c r="E3209" s="115"/>
    </row>
    <row r="3210" spans="1:5" x14ac:dyDescent="0.2">
      <c r="A3210">
        <v>7493</v>
      </c>
      <c r="B3210" t="s">
        <v>3535</v>
      </c>
      <c r="C3210" s="115"/>
      <c r="D3210" s="115"/>
      <c r="E3210" s="115"/>
    </row>
    <row r="3211" spans="1:5" x14ac:dyDescent="0.2">
      <c r="A3211">
        <v>7494</v>
      </c>
      <c r="B3211" t="s">
        <v>3536</v>
      </c>
      <c r="C3211" s="115"/>
      <c r="D3211" s="115"/>
      <c r="E3211" s="115"/>
    </row>
    <row r="3212" spans="1:5" x14ac:dyDescent="0.2">
      <c r="A3212">
        <v>7500</v>
      </c>
      <c r="B3212" t="s">
        <v>1569</v>
      </c>
      <c r="C3212" s="115"/>
      <c r="D3212" s="115"/>
      <c r="E3212" s="115"/>
    </row>
    <row r="3213" spans="1:5" x14ac:dyDescent="0.2">
      <c r="A3213">
        <v>7502</v>
      </c>
      <c r="B3213" t="s">
        <v>1570</v>
      </c>
      <c r="C3213" s="115"/>
      <c r="D3213" s="115"/>
      <c r="E3213" s="115"/>
    </row>
    <row r="3214" spans="1:5" x14ac:dyDescent="0.2">
      <c r="A3214">
        <v>7503</v>
      </c>
      <c r="B3214" t="s">
        <v>1571</v>
      </c>
      <c r="C3214" s="115"/>
      <c r="D3214" s="115"/>
      <c r="E3214" s="115"/>
    </row>
    <row r="3215" spans="1:5" x14ac:dyDescent="0.2">
      <c r="A3215">
        <v>7504</v>
      </c>
      <c r="B3215" t="s">
        <v>1572</v>
      </c>
      <c r="C3215" s="115"/>
      <c r="D3215" s="115"/>
      <c r="E3215" s="115"/>
    </row>
    <row r="3216" spans="1:5" x14ac:dyDescent="0.2">
      <c r="A3216">
        <v>7505</v>
      </c>
      <c r="B3216" t="s">
        <v>1568</v>
      </c>
      <c r="C3216" s="115"/>
      <c r="D3216" s="115"/>
      <c r="E3216" s="115"/>
    </row>
    <row r="3217" spans="1:5" x14ac:dyDescent="0.2">
      <c r="A3217">
        <v>7512</v>
      </c>
      <c r="B3217" t="s">
        <v>3537</v>
      </c>
      <c r="C3217" s="115"/>
      <c r="D3217" s="115"/>
      <c r="E3217" s="115"/>
    </row>
    <row r="3218" spans="1:5" x14ac:dyDescent="0.2">
      <c r="A3218">
        <v>7513</v>
      </c>
      <c r="B3218" t="s">
        <v>3538</v>
      </c>
      <c r="C3218" s="115"/>
      <c r="D3218" s="115"/>
      <c r="E3218" s="115"/>
    </row>
    <row r="3219" spans="1:5" x14ac:dyDescent="0.2">
      <c r="A3219">
        <v>7513</v>
      </c>
      <c r="B3219" t="s">
        <v>1573</v>
      </c>
      <c r="C3219" s="115"/>
      <c r="D3219" s="115"/>
      <c r="E3219" s="115"/>
    </row>
    <row r="3220" spans="1:5" x14ac:dyDescent="0.2">
      <c r="A3220">
        <v>7514</v>
      </c>
      <c r="B3220" t="s">
        <v>3539</v>
      </c>
      <c r="C3220" s="115"/>
      <c r="D3220" s="115"/>
      <c r="E3220" s="115"/>
    </row>
    <row r="3221" spans="1:5" x14ac:dyDescent="0.2">
      <c r="A3221">
        <v>7514</v>
      </c>
      <c r="B3221" t="s">
        <v>3540</v>
      </c>
      <c r="C3221" s="115"/>
      <c r="D3221" s="115"/>
      <c r="E3221" s="115"/>
    </row>
    <row r="3222" spans="1:5" x14ac:dyDescent="0.2">
      <c r="A3222">
        <v>7515</v>
      </c>
      <c r="B3222" t="s">
        <v>3541</v>
      </c>
      <c r="C3222" s="115"/>
      <c r="D3222" s="115"/>
      <c r="E3222" s="115"/>
    </row>
    <row r="3223" spans="1:5" x14ac:dyDescent="0.2">
      <c r="A3223">
        <v>7516</v>
      </c>
      <c r="B3223" t="s">
        <v>3542</v>
      </c>
      <c r="C3223" s="115"/>
      <c r="D3223" s="115"/>
      <c r="E3223" s="115"/>
    </row>
    <row r="3224" spans="1:5" x14ac:dyDescent="0.2">
      <c r="A3224">
        <v>7517</v>
      </c>
      <c r="B3224" t="s">
        <v>3543</v>
      </c>
      <c r="C3224" s="115"/>
      <c r="D3224" s="115"/>
      <c r="E3224" s="115"/>
    </row>
    <row r="3225" spans="1:5" x14ac:dyDescent="0.2">
      <c r="A3225">
        <v>7522</v>
      </c>
      <c r="B3225" t="s">
        <v>1574</v>
      </c>
      <c r="C3225" s="115"/>
      <c r="D3225" s="115"/>
      <c r="E3225" s="115"/>
    </row>
    <row r="3226" spans="1:5" x14ac:dyDescent="0.2">
      <c r="A3226">
        <v>7523</v>
      </c>
      <c r="B3226" t="s">
        <v>1575</v>
      </c>
      <c r="C3226" s="115"/>
      <c r="D3226" s="115"/>
      <c r="E3226" s="115"/>
    </row>
    <row r="3227" spans="1:5" x14ac:dyDescent="0.2">
      <c r="A3227">
        <v>7524</v>
      </c>
      <c r="B3227" t="s">
        <v>1576</v>
      </c>
      <c r="C3227" s="115"/>
      <c r="D3227" s="115"/>
      <c r="E3227" s="115"/>
    </row>
    <row r="3228" spans="1:5" x14ac:dyDescent="0.2">
      <c r="A3228">
        <v>7525</v>
      </c>
      <c r="B3228" t="s">
        <v>1577</v>
      </c>
      <c r="C3228" s="115"/>
      <c r="D3228" s="115"/>
      <c r="E3228" s="115"/>
    </row>
    <row r="3229" spans="1:5" x14ac:dyDescent="0.2">
      <c r="A3229">
        <v>7526</v>
      </c>
      <c r="B3229" t="s">
        <v>3544</v>
      </c>
      <c r="C3229" s="115"/>
      <c r="D3229" s="115"/>
      <c r="E3229" s="115"/>
    </row>
    <row r="3230" spans="1:5" x14ac:dyDescent="0.2">
      <c r="A3230">
        <v>7527</v>
      </c>
      <c r="B3230" t="s">
        <v>3545</v>
      </c>
      <c r="C3230" s="115"/>
      <c r="D3230" s="115"/>
      <c r="E3230" s="115"/>
    </row>
    <row r="3231" spans="1:5" x14ac:dyDescent="0.2">
      <c r="A3231">
        <v>7530</v>
      </c>
      <c r="B3231" t="s">
        <v>1578</v>
      </c>
      <c r="C3231" s="115"/>
      <c r="D3231" s="115"/>
      <c r="E3231" s="115"/>
    </row>
    <row r="3232" spans="1:5" x14ac:dyDescent="0.2">
      <c r="A3232">
        <v>7532</v>
      </c>
      <c r="B3232" t="s">
        <v>3546</v>
      </c>
      <c r="C3232" s="115"/>
      <c r="D3232" s="115"/>
      <c r="E3232" s="115"/>
    </row>
    <row r="3233" spans="1:5" x14ac:dyDescent="0.2">
      <c r="A3233">
        <v>7533</v>
      </c>
      <c r="B3233" t="s">
        <v>3547</v>
      </c>
      <c r="C3233" s="115"/>
      <c r="D3233" s="115"/>
      <c r="E3233" s="115"/>
    </row>
    <row r="3234" spans="1:5" x14ac:dyDescent="0.2">
      <c r="A3234">
        <v>7534</v>
      </c>
      <c r="B3234" t="s">
        <v>3548</v>
      </c>
      <c r="C3234" s="115"/>
      <c r="D3234" s="115"/>
      <c r="E3234" s="115"/>
    </row>
    <row r="3235" spans="1:5" x14ac:dyDescent="0.2">
      <c r="A3235">
        <v>7535</v>
      </c>
      <c r="B3235" t="s">
        <v>3549</v>
      </c>
      <c r="C3235" s="115"/>
      <c r="D3235" s="115"/>
      <c r="E3235" s="115"/>
    </row>
    <row r="3236" spans="1:5" x14ac:dyDescent="0.2">
      <c r="A3236">
        <v>7536</v>
      </c>
      <c r="B3236" t="s">
        <v>3550</v>
      </c>
      <c r="C3236" s="115"/>
      <c r="D3236" s="115"/>
      <c r="E3236" s="115"/>
    </row>
    <row r="3237" spans="1:5" x14ac:dyDescent="0.2">
      <c r="A3237">
        <v>7537</v>
      </c>
      <c r="B3237" t="s">
        <v>3551</v>
      </c>
      <c r="C3237" s="115"/>
      <c r="D3237" s="115"/>
      <c r="E3237" s="115"/>
    </row>
    <row r="3238" spans="1:5" x14ac:dyDescent="0.2">
      <c r="A3238">
        <v>7542</v>
      </c>
      <c r="B3238" t="s">
        <v>3552</v>
      </c>
      <c r="C3238" s="115"/>
      <c r="D3238" s="115"/>
      <c r="E3238" s="115"/>
    </row>
    <row r="3239" spans="1:5" x14ac:dyDescent="0.2">
      <c r="A3239">
        <v>7543</v>
      </c>
      <c r="B3239" t="s">
        <v>3553</v>
      </c>
      <c r="C3239" s="115"/>
      <c r="D3239" s="115"/>
      <c r="E3239" s="115"/>
    </row>
    <row r="3240" spans="1:5" x14ac:dyDescent="0.2">
      <c r="A3240">
        <v>7545</v>
      </c>
      <c r="B3240" t="s">
        <v>3554</v>
      </c>
      <c r="C3240" s="115"/>
      <c r="D3240" s="115"/>
      <c r="E3240" s="115"/>
    </row>
    <row r="3241" spans="1:5" x14ac:dyDescent="0.2">
      <c r="A3241">
        <v>7546</v>
      </c>
      <c r="B3241" t="s">
        <v>3555</v>
      </c>
      <c r="C3241" s="115"/>
      <c r="D3241" s="115"/>
      <c r="E3241" s="115"/>
    </row>
    <row r="3242" spans="1:5" x14ac:dyDescent="0.2">
      <c r="A3242">
        <v>7550</v>
      </c>
      <c r="B3242" t="s">
        <v>1579</v>
      </c>
      <c r="C3242" s="115"/>
      <c r="D3242" s="115"/>
      <c r="E3242" s="115"/>
    </row>
    <row r="3243" spans="1:5" x14ac:dyDescent="0.2">
      <c r="A3243">
        <v>7551</v>
      </c>
      <c r="B3243" t="s">
        <v>3556</v>
      </c>
      <c r="C3243" s="115"/>
      <c r="D3243" s="115"/>
      <c r="E3243" s="115"/>
    </row>
    <row r="3244" spans="1:5" x14ac:dyDescent="0.2">
      <c r="A3244">
        <v>7552</v>
      </c>
      <c r="B3244" t="s">
        <v>3557</v>
      </c>
      <c r="C3244" s="115"/>
      <c r="D3244" s="115"/>
      <c r="E3244" s="115"/>
    </row>
    <row r="3245" spans="1:5" x14ac:dyDescent="0.2">
      <c r="A3245">
        <v>7553</v>
      </c>
      <c r="B3245" t="s">
        <v>3558</v>
      </c>
      <c r="C3245" s="115"/>
      <c r="D3245" s="115"/>
      <c r="E3245" s="115"/>
    </row>
    <row r="3246" spans="1:5" x14ac:dyDescent="0.2">
      <c r="A3246">
        <v>7554</v>
      </c>
      <c r="B3246" t="s">
        <v>3559</v>
      </c>
      <c r="C3246" s="115"/>
      <c r="D3246" s="115"/>
      <c r="E3246" s="115"/>
    </row>
    <row r="3247" spans="1:5" x14ac:dyDescent="0.2">
      <c r="A3247">
        <v>7554</v>
      </c>
      <c r="B3247" t="s">
        <v>3560</v>
      </c>
      <c r="C3247" s="115"/>
      <c r="D3247" s="115"/>
      <c r="E3247" s="115"/>
    </row>
    <row r="3248" spans="1:5" x14ac:dyDescent="0.2">
      <c r="A3248">
        <v>7556</v>
      </c>
      <c r="B3248" t="s">
        <v>3561</v>
      </c>
      <c r="C3248" s="115"/>
      <c r="D3248" s="115"/>
      <c r="E3248" s="115"/>
    </row>
    <row r="3249" spans="1:5" x14ac:dyDescent="0.2">
      <c r="A3249">
        <v>7557</v>
      </c>
      <c r="B3249" t="s">
        <v>3562</v>
      </c>
      <c r="C3249" s="115"/>
      <c r="D3249" s="115"/>
      <c r="E3249" s="115"/>
    </row>
    <row r="3250" spans="1:5" x14ac:dyDescent="0.2">
      <c r="A3250">
        <v>7558</v>
      </c>
      <c r="B3250" t="s">
        <v>3563</v>
      </c>
      <c r="C3250" s="115"/>
      <c r="D3250" s="115"/>
      <c r="E3250" s="115"/>
    </row>
    <row r="3251" spans="1:5" x14ac:dyDescent="0.2">
      <c r="A3251">
        <v>7559</v>
      </c>
      <c r="B3251" t="s">
        <v>3564</v>
      </c>
      <c r="C3251" s="115"/>
      <c r="D3251" s="115"/>
      <c r="E3251" s="115"/>
    </row>
    <row r="3252" spans="1:5" x14ac:dyDescent="0.2">
      <c r="A3252">
        <v>7560</v>
      </c>
      <c r="B3252" t="s">
        <v>3565</v>
      </c>
      <c r="C3252" s="115"/>
      <c r="D3252" s="115"/>
      <c r="E3252" s="115"/>
    </row>
    <row r="3253" spans="1:5" x14ac:dyDescent="0.2">
      <c r="A3253">
        <v>7562</v>
      </c>
      <c r="B3253" t="s">
        <v>3566</v>
      </c>
      <c r="C3253" s="115"/>
      <c r="D3253" s="115"/>
      <c r="E3253" s="115"/>
    </row>
    <row r="3254" spans="1:5" x14ac:dyDescent="0.2">
      <c r="A3254">
        <v>7563</v>
      </c>
      <c r="B3254" t="s">
        <v>3567</v>
      </c>
      <c r="C3254" s="115"/>
      <c r="D3254" s="115"/>
      <c r="E3254" s="115"/>
    </row>
    <row r="3255" spans="1:5" x14ac:dyDescent="0.2">
      <c r="A3255">
        <v>7602</v>
      </c>
      <c r="B3255" t="s">
        <v>3568</v>
      </c>
      <c r="C3255" s="115"/>
      <c r="D3255" s="115"/>
      <c r="E3255" s="115"/>
    </row>
    <row r="3256" spans="1:5" x14ac:dyDescent="0.2">
      <c r="A3256">
        <v>7603</v>
      </c>
      <c r="B3256" t="s">
        <v>3569</v>
      </c>
      <c r="C3256" s="115"/>
      <c r="D3256" s="115"/>
      <c r="E3256" s="115"/>
    </row>
    <row r="3257" spans="1:5" x14ac:dyDescent="0.2">
      <c r="A3257">
        <v>7604</v>
      </c>
      <c r="B3257" t="s">
        <v>3570</v>
      </c>
      <c r="C3257" s="115"/>
      <c r="D3257" s="115"/>
      <c r="E3257" s="115"/>
    </row>
    <row r="3258" spans="1:5" x14ac:dyDescent="0.2">
      <c r="A3258">
        <v>7605</v>
      </c>
      <c r="B3258" t="s">
        <v>3571</v>
      </c>
      <c r="C3258" s="115"/>
      <c r="D3258" s="115"/>
      <c r="E3258" s="115"/>
    </row>
    <row r="3259" spans="1:5" x14ac:dyDescent="0.2">
      <c r="A3259">
        <v>7606</v>
      </c>
      <c r="B3259" t="s">
        <v>3572</v>
      </c>
      <c r="C3259" s="115"/>
      <c r="D3259" s="115"/>
      <c r="E3259" s="115"/>
    </row>
    <row r="3260" spans="1:5" x14ac:dyDescent="0.2">
      <c r="A3260">
        <v>7608</v>
      </c>
      <c r="B3260" t="s">
        <v>3573</v>
      </c>
      <c r="C3260" s="115"/>
      <c r="D3260" s="115"/>
      <c r="E3260" s="115"/>
    </row>
    <row r="3261" spans="1:5" x14ac:dyDescent="0.2">
      <c r="A3261">
        <v>7610</v>
      </c>
      <c r="B3261" t="s">
        <v>3574</v>
      </c>
      <c r="C3261" s="115"/>
      <c r="D3261" s="115"/>
      <c r="E3261" s="115"/>
    </row>
    <row r="3262" spans="1:5" x14ac:dyDescent="0.2">
      <c r="A3262">
        <v>7710</v>
      </c>
      <c r="B3262" t="s">
        <v>3575</v>
      </c>
      <c r="C3262" s="115"/>
      <c r="D3262" s="115"/>
      <c r="E3262" s="115"/>
    </row>
    <row r="3263" spans="1:5" x14ac:dyDescent="0.2">
      <c r="A3263">
        <v>7710</v>
      </c>
      <c r="B3263" t="s">
        <v>3576</v>
      </c>
      <c r="C3263" s="115"/>
      <c r="D3263" s="115"/>
      <c r="E3263" s="115"/>
    </row>
    <row r="3264" spans="1:5" x14ac:dyDescent="0.2">
      <c r="A3264">
        <v>7741</v>
      </c>
      <c r="B3264" t="s">
        <v>3577</v>
      </c>
      <c r="C3264" s="115"/>
      <c r="D3264" s="115"/>
      <c r="E3264" s="115"/>
    </row>
    <row r="3265" spans="1:5" x14ac:dyDescent="0.2">
      <c r="A3265">
        <v>7742</v>
      </c>
      <c r="B3265" t="s">
        <v>3578</v>
      </c>
      <c r="C3265" s="115"/>
      <c r="D3265" s="115"/>
      <c r="E3265" s="115"/>
    </row>
    <row r="3266" spans="1:5" x14ac:dyDescent="0.2">
      <c r="A3266">
        <v>7742</v>
      </c>
      <c r="B3266" t="s">
        <v>3579</v>
      </c>
      <c r="C3266" s="115"/>
      <c r="D3266" s="115"/>
      <c r="E3266" s="115"/>
    </row>
    <row r="3267" spans="1:5" x14ac:dyDescent="0.2">
      <c r="A3267">
        <v>7742</v>
      </c>
      <c r="B3267" t="s">
        <v>1580</v>
      </c>
      <c r="C3267" s="115"/>
      <c r="D3267" s="115"/>
      <c r="E3267" s="115"/>
    </row>
    <row r="3268" spans="1:5" x14ac:dyDescent="0.2">
      <c r="A3268">
        <v>7743</v>
      </c>
      <c r="B3268" t="s">
        <v>3580</v>
      </c>
      <c r="C3268" s="115"/>
      <c r="D3268" s="115"/>
      <c r="E3268" s="115"/>
    </row>
    <row r="3269" spans="1:5" x14ac:dyDescent="0.2">
      <c r="A3269">
        <v>7743</v>
      </c>
      <c r="B3269" t="s">
        <v>1581</v>
      </c>
      <c r="C3269" s="115"/>
      <c r="D3269" s="115"/>
      <c r="E3269" s="115"/>
    </row>
    <row r="3270" spans="1:5" x14ac:dyDescent="0.2">
      <c r="A3270">
        <v>7744</v>
      </c>
      <c r="B3270" t="s">
        <v>3581</v>
      </c>
      <c r="C3270" s="115"/>
      <c r="D3270" s="115"/>
      <c r="E3270" s="115"/>
    </row>
    <row r="3271" spans="1:5" x14ac:dyDescent="0.2">
      <c r="A3271">
        <v>7745</v>
      </c>
      <c r="B3271" t="s">
        <v>3582</v>
      </c>
      <c r="C3271" s="115"/>
      <c r="D3271" s="115"/>
      <c r="E3271" s="115"/>
    </row>
    <row r="3272" spans="1:5" x14ac:dyDescent="0.2">
      <c r="A3272">
        <v>7746</v>
      </c>
      <c r="B3272" t="s">
        <v>3583</v>
      </c>
      <c r="C3272" s="115"/>
      <c r="D3272" s="115"/>
      <c r="E3272" s="115"/>
    </row>
    <row r="3273" spans="1:5" x14ac:dyDescent="0.2">
      <c r="A3273">
        <v>7747</v>
      </c>
      <c r="B3273" t="s">
        <v>3584</v>
      </c>
      <c r="C3273" s="115"/>
      <c r="D3273" s="115"/>
      <c r="E3273" s="115"/>
    </row>
    <row r="3274" spans="1:5" x14ac:dyDescent="0.2">
      <c r="A3274">
        <v>7748</v>
      </c>
      <c r="B3274" t="s">
        <v>3585</v>
      </c>
      <c r="C3274" s="115"/>
      <c r="D3274" s="115"/>
      <c r="E3274" s="115"/>
    </row>
    <row r="3275" spans="1:5" x14ac:dyDescent="0.2">
      <c r="A3275">
        <v>8000</v>
      </c>
      <c r="B3275" t="s">
        <v>1582</v>
      </c>
      <c r="C3275" s="115"/>
      <c r="D3275" s="115"/>
      <c r="E3275" s="115"/>
    </row>
    <row r="3276" spans="1:5" x14ac:dyDescent="0.2">
      <c r="A3276">
        <v>8001</v>
      </c>
      <c r="B3276" t="s">
        <v>1582</v>
      </c>
      <c r="C3276" s="115"/>
      <c r="D3276" s="115"/>
      <c r="E3276" s="115"/>
    </row>
    <row r="3277" spans="1:5" x14ac:dyDescent="0.2">
      <c r="A3277">
        <v>8002</v>
      </c>
      <c r="B3277" t="s">
        <v>1582</v>
      </c>
      <c r="C3277" s="115"/>
      <c r="D3277" s="115"/>
      <c r="E3277" s="115"/>
    </row>
    <row r="3278" spans="1:5" x14ac:dyDescent="0.2">
      <c r="A3278">
        <v>8003</v>
      </c>
      <c r="B3278" t="s">
        <v>1582</v>
      </c>
      <c r="C3278" s="115"/>
      <c r="D3278" s="115"/>
      <c r="E3278" s="115"/>
    </row>
    <row r="3279" spans="1:5" x14ac:dyDescent="0.2">
      <c r="A3279">
        <v>8004</v>
      </c>
      <c r="B3279" t="s">
        <v>1582</v>
      </c>
      <c r="C3279" s="115"/>
      <c r="D3279" s="115"/>
      <c r="E3279" s="115"/>
    </row>
    <row r="3280" spans="1:5" x14ac:dyDescent="0.2">
      <c r="A3280">
        <v>8005</v>
      </c>
      <c r="B3280" t="s">
        <v>1582</v>
      </c>
      <c r="C3280" s="115"/>
      <c r="D3280" s="115"/>
      <c r="E3280" s="115"/>
    </row>
    <row r="3281" spans="1:5" x14ac:dyDescent="0.2">
      <c r="A3281">
        <v>8006</v>
      </c>
      <c r="B3281" t="s">
        <v>1582</v>
      </c>
      <c r="C3281" s="115"/>
      <c r="D3281" s="115"/>
      <c r="E3281" s="115"/>
    </row>
    <row r="3282" spans="1:5" x14ac:dyDescent="0.2">
      <c r="A3282">
        <v>8008</v>
      </c>
      <c r="B3282" t="s">
        <v>1582</v>
      </c>
      <c r="C3282" s="115"/>
      <c r="D3282" s="115"/>
      <c r="E3282" s="115"/>
    </row>
    <row r="3283" spans="1:5" x14ac:dyDescent="0.2">
      <c r="A3283">
        <v>8032</v>
      </c>
      <c r="B3283" t="s">
        <v>1582</v>
      </c>
      <c r="C3283" s="115"/>
      <c r="D3283" s="115"/>
      <c r="E3283" s="115"/>
    </row>
    <row r="3284" spans="1:5" x14ac:dyDescent="0.2">
      <c r="A3284">
        <v>8037</v>
      </c>
      <c r="B3284" t="s">
        <v>1582</v>
      </c>
      <c r="C3284" s="115"/>
      <c r="D3284" s="115"/>
      <c r="E3284" s="115"/>
    </row>
    <row r="3285" spans="1:5" x14ac:dyDescent="0.2">
      <c r="A3285">
        <v>8038</v>
      </c>
      <c r="B3285" t="s">
        <v>1582</v>
      </c>
      <c r="C3285" s="115"/>
      <c r="D3285" s="115"/>
      <c r="E3285" s="115"/>
    </row>
    <row r="3286" spans="1:5" x14ac:dyDescent="0.2">
      <c r="A3286">
        <v>8041</v>
      </c>
      <c r="B3286" t="s">
        <v>1582</v>
      </c>
      <c r="C3286" s="115"/>
      <c r="D3286" s="115"/>
      <c r="E3286" s="115"/>
    </row>
    <row r="3287" spans="1:5" x14ac:dyDescent="0.2">
      <c r="A3287">
        <v>8044</v>
      </c>
      <c r="B3287" t="s">
        <v>3586</v>
      </c>
      <c r="C3287" s="115"/>
      <c r="D3287" s="115"/>
      <c r="E3287" s="115"/>
    </row>
    <row r="3288" spans="1:5" x14ac:dyDescent="0.2">
      <c r="A3288">
        <v>8044</v>
      </c>
      <c r="B3288" t="s">
        <v>1582</v>
      </c>
      <c r="C3288" s="115"/>
      <c r="D3288" s="115"/>
      <c r="E3288" s="115"/>
    </row>
    <row r="3289" spans="1:5" x14ac:dyDescent="0.2">
      <c r="A3289">
        <v>8045</v>
      </c>
      <c r="B3289" t="s">
        <v>1582</v>
      </c>
      <c r="C3289" s="115"/>
      <c r="D3289" s="115"/>
      <c r="E3289" s="115"/>
    </row>
    <row r="3290" spans="1:5" x14ac:dyDescent="0.2">
      <c r="A3290">
        <v>8046</v>
      </c>
      <c r="B3290" t="s">
        <v>1582</v>
      </c>
      <c r="C3290" s="115"/>
      <c r="D3290" s="115"/>
      <c r="E3290" s="115"/>
    </row>
    <row r="3291" spans="1:5" x14ac:dyDescent="0.2">
      <c r="A3291">
        <v>8047</v>
      </c>
      <c r="B3291" t="s">
        <v>1582</v>
      </c>
      <c r="C3291" s="115"/>
      <c r="D3291" s="115"/>
      <c r="E3291" s="115"/>
    </row>
    <row r="3292" spans="1:5" x14ac:dyDescent="0.2">
      <c r="A3292">
        <v>8048</v>
      </c>
      <c r="B3292" t="s">
        <v>1582</v>
      </c>
      <c r="C3292" s="115"/>
      <c r="D3292" s="115"/>
      <c r="E3292" s="115"/>
    </row>
    <row r="3293" spans="1:5" x14ac:dyDescent="0.2">
      <c r="A3293">
        <v>8049</v>
      </c>
      <c r="B3293" t="s">
        <v>1582</v>
      </c>
      <c r="C3293" s="115"/>
      <c r="D3293" s="115"/>
      <c r="E3293" s="115"/>
    </row>
    <row r="3294" spans="1:5" x14ac:dyDescent="0.2">
      <c r="A3294">
        <v>8050</v>
      </c>
      <c r="B3294" t="s">
        <v>1582</v>
      </c>
      <c r="C3294" s="115"/>
      <c r="D3294" s="115"/>
      <c r="E3294" s="115"/>
    </row>
    <row r="3295" spans="1:5" x14ac:dyDescent="0.2">
      <c r="A3295">
        <v>8051</v>
      </c>
      <c r="B3295" t="s">
        <v>1582</v>
      </c>
      <c r="C3295" s="115"/>
      <c r="D3295" s="115"/>
      <c r="E3295" s="115"/>
    </row>
    <row r="3296" spans="1:5" x14ac:dyDescent="0.2">
      <c r="A3296">
        <v>8052</v>
      </c>
      <c r="B3296" t="s">
        <v>1582</v>
      </c>
      <c r="C3296" s="115"/>
      <c r="D3296" s="115"/>
      <c r="E3296" s="115"/>
    </row>
    <row r="3297" spans="1:5" x14ac:dyDescent="0.2">
      <c r="A3297">
        <v>8053</v>
      </c>
      <c r="B3297" t="s">
        <v>1582</v>
      </c>
      <c r="C3297" s="115"/>
      <c r="D3297" s="115"/>
      <c r="E3297" s="115"/>
    </row>
    <row r="3298" spans="1:5" x14ac:dyDescent="0.2">
      <c r="A3298">
        <v>8055</v>
      </c>
      <c r="B3298" t="s">
        <v>1582</v>
      </c>
      <c r="C3298" s="115"/>
      <c r="D3298" s="115"/>
      <c r="E3298" s="115"/>
    </row>
    <row r="3299" spans="1:5" x14ac:dyDescent="0.2">
      <c r="A3299">
        <v>8057</v>
      </c>
      <c r="B3299" t="s">
        <v>1582</v>
      </c>
      <c r="C3299" s="115"/>
      <c r="D3299" s="115"/>
      <c r="E3299" s="115"/>
    </row>
    <row r="3300" spans="1:5" x14ac:dyDescent="0.2">
      <c r="A3300">
        <v>8063</v>
      </c>
      <c r="B3300" t="s">
        <v>1582</v>
      </c>
      <c r="C3300" s="115"/>
      <c r="D3300" s="115"/>
      <c r="E3300" s="115"/>
    </row>
    <row r="3301" spans="1:5" x14ac:dyDescent="0.2">
      <c r="A3301">
        <v>8064</v>
      </c>
      <c r="B3301" t="s">
        <v>1582</v>
      </c>
      <c r="C3301" s="115"/>
      <c r="D3301" s="115"/>
      <c r="E3301" s="115"/>
    </row>
    <row r="3302" spans="1:5" x14ac:dyDescent="0.2">
      <c r="A3302">
        <v>8099</v>
      </c>
      <c r="B3302" t="s">
        <v>1582</v>
      </c>
      <c r="C3302" s="115"/>
      <c r="D3302" s="115"/>
      <c r="E3302" s="115"/>
    </row>
    <row r="3303" spans="1:5" x14ac:dyDescent="0.2">
      <c r="A3303">
        <v>8102</v>
      </c>
      <c r="B3303" t="s">
        <v>1586</v>
      </c>
      <c r="C3303" s="115"/>
      <c r="D3303" s="115"/>
      <c r="E3303" s="115"/>
    </row>
    <row r="3304" spans="1:5" x14ac:dyDescent="0.2">
      <c r="A3304">
        <v>8103</v>
      </c>
      <c r="B3304" t="s">
        <v>1587</v>
      </c>
      <c r="C3304" s="115"/>
      <c r="D3304" s="115"/>
      <c r="E3304" s="115"/>
    </row>
    <row r="3305" spans="1:5" x14ac:dyDescent="0.2">
      <c r="A3305">
        <v>8104</v>
      </c>
      <c r="B3305" t="s">
        <v>3587</v>
      </c>
      <c r="C3305" s="115"/>
      <c r="D3305" s="115"/>
      <c r="E3305" s="115"/>
    </row>
    <row r="3306" spans="1:5" x14ac:dyDescent="0.2">
      <c r="A3306">
        <v>8105</v>
      </c>
      <c r="B3306" t="s">
        <v>1588</v>
      </c>
      <c r="C3306" s="115"/>
      <c r="D3306" s="115"/>
      <c r="E3306" s="115"/>
    </row>
    <row r="3307" spans="1:5" x14ac:dyDescent="0.2">
      <c r="A3307">
        <v>8105</v>
      </c>
      <c r="B3307" t="s">
        <v>3588</v>
      </c>
      <c r="C3307" s="115"/>
      <c r="D3307" s="115"/>
      <c r="E3307" s="115"/>
    </row>
    <row r="3308" spans="1:5" x14ac:dyDescent="0.2">
      <c r="A3308">
        <v>8106</v>
      </c>
      <c r="B3308" t="s">
        <v>3589</v>
      </c>
      <c r="C3308" s="115"/>
      <c r="D3308" s="115"/>
      <c r="E3308" s="115"/>
    </row>
    <row r="3309" spans="1:5" x14ac:dyDescent="0.2">
      <c r="A3309">
        <v>8107</v>
      </c>
      <c r="B3309" t="s">
        <v>3590</v>
      </c>
      <c r="C3309" s="115"/>
      <c r="D3309" s="115"/>
      <c r="E3309" s="115"/>
    </row>
    <row r="3310" spans="1:5" x14ac:dyDescent="0.2">
      <c r="A3310">
        <v>8108</v>
      </c>
      <c r="B3310" t="s">
        <v>1590</v>
      </c>
      <c r="C3310" s="115"/>
      <c r="D3310" s="115"/>
      <c r="E3310" s="115"/>
    </row>
    <row r="3311" spans="1:5" x14ac:dyDescent="0.2">
      <c r="A3311">
        <v>8109</v>
      </c>
      <c r="B3311" t="s">
        <v>3591</v>
      </c>
      <c r="C3311" s="115"/>
      <c r="D3311" s="115"/>
      <c r="E3311" s="115"/>
    </row>
    <row r="3312" spans="1:5" x14ac:dyDescent="0.2">
      <c r="A3312">
        <v>8112</v>
      </c>
      <c r="B3312" t="s">
        <v>1589</v>
      </c>
      <c r="C3312" s="115"/>
      <c r="D3312" s="115"/>
      <c r="E3312" s="115"/>
    </row>
    <row r="3313" spans="1:5" x14ac:dyDescent="0.2">
      <c r="A3313">
        <v>8113</v>
      </c>
      <c r="B3313" t="s">
        <v>1591</v>
      </c>
      <c r="C3313" s="115"/>
      <c r="D3313" s="115"/>
      <c r="E3313" s="115"/>
    </row>
    <row r="3314" spans="1:5" x14ac:dyDescent="0.2">
      <c r="A3314">
        <v>8114</v>
      </c>
      <c r="B3314" t="s">
        <v>3592</v>
      </c>
      <c r="C3314" s="115"/>
      <c r="D3314" s="115"/>
      <c r="E3314" s="115"/>
    </row>
    <row r="3315" spans="1:5" x14ac:dyDescent="0.2">
      <c r="A3315">
        <v>8115</v>
      </c>
      <c r="B3315" t="s">
        <v>1592</v>
      </c>
      <c r="C3315" s="115"/>
      <c r="D3315" s="115"/>
      <c r="E3315" s="115"/>
    </row>
    <row r="3316" spans="1:5" x14ac:dyDescent="0.2">
      <c r="A3316">
        <v>8117</v>
      </c>
      <c r="B3316" t="s">
        <v>1593</v>
      </c>
      <c r="C3316" s="115"/>
      <c r="D3316" s="115"/>
      <c r="E3316" s="115"/>
    </row>
    <row r="3317" spans="1:5" x14ac:dyDescent="0.2">
      <c r="A3317">
        <v>8118</v>
      </c>
      <c r="B3317" t="s">
        <v>3593</v>
      </c>
      <c r="C3317" s="115"/>
      <c r="D3317" s="115"/>
      <c r="E3317" s="115"/>
    </row>
    <row r="3318" spans="1:5" x14ac:dyDescent="0.2">
      <c r="A3318">
        <v>8121</v>
      </c>
      <c r="B3318" t="s">
        <v>3594</v>
      </c>
      <c r="C3318" s="115"/>
      <c r="D3318" s="115"/>
      <c r="E3318" s="115"/>
    </row>
    <row r="3319" spans="1:5" x14ac:dyDescent="0.2">
      <c r="A3319">
        <v>8122</v>
      </c>
      <c r="B3319" t="s">
        <v>3595</v>
      </c>
      <c r="C3319" s="115"/>
      <c r="D3319" s="115"/>
      <c r="E3319" s="115"/>
    </row>
    <row r="3320" spans="1:5" x14ac:dyDescent="0.2">
      <c r="A3320">
        <v>8123</v>
      </c>
      <c r="B3320" t="s">
        <v>3596</v>
      </c>
      <c r="C3320" s="115"/>
      <c r="D3320" s="115"/>
      <c r="E3320" s="115"/>
    </row>
    <row r="3321" spans="1:5" x14ac:dyDescent="0.2">
      <c r="A3321">
        <v>8124</v>
      </c>
      <c r="B3321" t="s">
        <v>1594</v>
      </c>
      <c r="C3321" s="115"/>
      <c r="D3321" s="115"/>
      <c r="E3321" s="115"/>
    </row>
    <row r="3322" spans="1:5" x14ac:dyDescent="0.2">
      <c r="A3322">
        <v>8125</v>
      </c>
      <c r="B3322" t="s">
        <v>3597</v>
      </c>
      <c r="C3322" s="115"/>
      <c r="D3322" s="115"/>
      <c r="E3322" s="115"/>
    </row>
    <row r="3323" spans="1:5" x14ac:dyDescent="0.2">
      <c r="A3323">
        <v>8126</v>
      </c>
      <c r="B3323" t="s">
        <v>1596</v>
      </c>
      <c r="C3323" s="115"/>
      <c r="D3323" s="115"/>
      <c r="E3323" s="115"/>
    </row>
    <row r="3324" spans="1:5" x14ac:dyDescent="0.2">
      <c r="A3324">
        <v>8127</v>
      </c>
      <c r="B3324" t="s">
        <v>3598</v>
      </c>
      <c r="C3324" s="115"/>
      <c r="D3324" s="115"/>
      <c r="E3324" s="115"/>
    </row>
    <row r="3325" spans="1:5" x14ac:dyDescent="0.2">
      <c r="A3325">
        <v>8132</v>
      </c>
      <c r="B3325" t="s">
        <v>3599</v>
      </c>
      <c r="C3325" s="115"/>
      <c r="D3325" s="115"/>
      <c r="E3325" s="115"/>
    </row>
    <row r="3326" spans="1:5" x14ac:dyDescent="0.2">
      <c r="A3326">
        <v>8132</v>
      </c>
      <c r="B3326" t="s">
        <v>3600</v>
      </c>
      <c r="C3326" s="115"/>
      <c r="D3326" s="115"/>
      <c r="E3326" s="115"/>
    </row>
    <row r="3327" spans="1:5" x14ac:dyDescent="0.2">
      <c r="A3327">
        <v>8133</v>
      </c>
      <c r="B3327" t="s">
        <v>3601</v>
      </c>
      <c r="C3327" s="115"/>
      <c r="D3327" s="115"/>
      <c r="E3327" s="115"/>
    </row>
    <row r="3328" spans="1:5" x14ac:dyDescent="0.2">
      <c r="A3328">
        <v>8134</v>
      </c>
      <c r="B3328" t="s">
        <v>1597</v>
      </c>
      <c r="C3328" s="115"/>
      <c r="D3328" s="115"/>
      <c r="E3328" s="115"/>
    </row>
    <row r="3329" spans="1:5" x14ac:dyDescent="0.2">
      <c r="A3329">
        <v>8135</v>
      </c>
      <c r="B3329" t="s">
        <v>3602</v>
      </c>
      <c r="C3329" s="115"/>
      <c r="D3329" s="115"/>
      <c r="E3329" s="115"/>
    </row>
    <row r="3330" spans="1:5" x14ac:dyDescent="0.2">
      <c r="A3330">
        <v>8135</v>
      </c>
      <c r="B3330" t="s">
        <v>3603</v>
      </c>
      <c r="C3330" s="115"/>
      <c r="D3330" s="115"/>
      <c r="E3330" s="115"/>
    </row>
    <row r="3331" spans="1:5" x14ac:dyDescent="0.2">
      <c r="A3331">
        <v>8135</v>
      </c>
      <c r="B3331" t="s">
        <v>1599</v>
      </c>
      <c r="C3331" s="115"/>
      <c r="D3331" s="115"/>
      <c r="E3331" s="115"/>
    </row>
    <row r="3332" spans="1:5" x14ac:dyDescent="0.2">
      <c r="A3332">
        <v>8136</v>
      </c>
      <c r="B3332" t="s">
        <v>3604</v>
      </c>
      <c r="C3332" s="115"/>
      <c r="D3332" s="115"/>
      <c r="E3332" s="115"/>
    </row>
    <row r="3333" spans="1:5" x14ac:dyDescent="0.2">
      <c r="A3333">
        <v>8142</v>
      </c>
      <c r="B3333" t="s">
        <v>3605</v>
      </c>
      <c r="C3333" s="115"/>
      <c r="D3333" s="115"/>
      <c r="E3333" s="115"/>
    </row>
    <row r="3334" spans="1:5" x14ac:dyDescent="0.2">
      <c r="A3334">
        <v>8143</v>
      </c>
      <c r="B3334" t="s">
        <v>3606</v>
      </c>
      <c r="C3334" s="115"/>
      <c r="D3334" s="115"/>
      <c r="E3334" s="115"/>
    </row>
    <row r="3335" spans="1:5" x14ac:dyDescent="0.2">
      <c r="A3335">
        <v>8143</v>
      </c>
      <c r="B3335" t="s">
        <v>1601</v>
      </c>
      <c r="C3335" s="115"/>
      <c r="D3335" s="115"/>
      <c r="E3335" s="115"/>
    </row>
    <row r="3336" spans="1:5" x14ac:dyDescent="0.2">
      <c r="A3336">
        <v>8152</v>
      </c>
      <c r="B3336" t="s">
        <v>3607</v>
      </c>
      <c r="C3336" s="115"/>
      <c r="D3336" s="115"/>
      <c r="E3336" s="115"/>
    </row>
    <row r="3337" spans="1:5" x14ac:dyDescent="0.2">
      <c r="A3337">
        <v>8152</v>
      </c>
      <c r="B3337" t="s">
        <v>3608</v>
      </c>
      <c r="C3337" s="115"/>
      <c r="D3337" s="115"/>
      <c r="E3337" s="115"/>
    </row>
    <row r="3338" spans="1:5" x14ac:dyDescent="0.2">
      <c r="A3338">
        <v>8152</v>
      </c>
      <c r="B3338" t="s">
        <v>1584</v>
      </c>
      <c r="C3338" s="115"/>
      <c r="D3338" s="115"/>
      <c r="E3338" s="115"/>
    </row>
    <row r="3339" spans="1:5" x14ac:dyDescent="0.2">
      <c r="A3339">
        <v>8153</v>
      </c>
      <c r="B3339" t="s">
        <v>1585</v>
      </c>
      <c r="C3339" s="115"/>
      <c r="D3339" s="115"/>
      <c r="E3339" s="115"/>
    </row>
    <row r="3340" spans="1:5" x14ac:dyDescent="0.2">
      <c r="A3340">
        <v>8154</v>
      </c>
      <c r="B3340" t="s">
        <v>3609</v>
      </c>
      <c r="C3340" s="115"/>
      <c r="D3340" s="115"/>
      <c r="E3340" s="115"/>
    </row>
    <row r="3341" spans="1:5" x14ac:dyDescent="0.2">
      <c r="A3341">
        <v>8155</v>
      </c>
      <c r="B3341" t="s">
        <v>1603</v>
      </c>
      <c r="C3341" s="115"/>
      <c r="D3341" s="115"/>
      <c r="E3341" s="115"/>
    </row>
    <row r="3342" spans="1:5" x14ac:dyDescent="0.2">
      <c r="A3342">
        <v>8156</v>
      </c>
      <c r="B3342" t="s">
        <v>3610</v>
      </c>
      <c r="C3342" s="115"/>
      <c r="D3342" s="115"/>
      <c r="E3342" s="115"/>
    </row>
    <row r="3343" spans="1:5" x14ac:dyDescent="0.2">
      <c r="A3343">
        <v>8157</v>
      </c>
      <c r="B3343" t="s">
        <v>1605</v>
      </c>
      <c r="C3343" s="115"/>
      <c r="D3343" s="115"/>
      <c r="E3343" s="115"/>
    </row>
    <row r="3344" spans="1:5" x14ac:dyDescent="0.2">
      <c r="A3344">
        <v>8158</v>
      </c>
      <c r="B3344" t="s">
        <v>1606</v>
      </c>
      <c r="C3344" s="115"/>
      <c r="D3344" s="115"/>
      <c r="E3344" s="115"/>
    </row>
    <row r="3345" spans="1:5" x14ac:dyDescent="0.2">
      <c r="A3345">
        <v>8162</v>
      </c>
      <c r="B3345" t="s">
        <v>1604</v>
      </c>
      <c r="C3345" s="115"/>
      <c r="D3345" s="115"/>
      <c r="E3345" s="115"/>
    </row>
    <row r="3346" spans="1:5" x14ac:dyDescent="0.2">
      <c r="A3346">
        <v>8164</v>
      </c>
      <c r="B3346" t="s">
        <v>1608</v>
      </c>
      <c r="C3346" s="115"/>
      <c r="D3346" s="115"/>
      <c r="E3346" s="115"/>
    </row>
    <row r="3347" spans="1:5" x14ac:dyDescent="0.2">
      <c r="A3347">
        <v>8165</v>
      </c>
      <c r="B3347" t="s">
        <v>1202</v>
      </c>
      <c r="C3347" s="115"/>
      <c r="D3347" s="115"/>
      <c r="E3347" s="115"/>
    </row>
    <row r="3348" spans="1:5" x14ac:dyDescent="0.2">
      <c r="A3348">
        <v>8165</v>
      </c>
      <c r="B3348" t="s">
        <v>1609</v>
      </c>
      <c r="C3348" s="115"/>
      <c r="D3348" s="115"/>
      <c r="E3348" s="115"/>
    </row>
    <row r="3349" spans="1:5" x14ac:dyDescent="0.2">
      <c r="A3349">
        <v>8165</v>
      </c>
      <c r="B3349" t="s">
        <v>1610</v>
      </c>
      <c r="C3349" s="115"/>
      <c r="D3349" s="115"/>
      <c r="E3349" s="115"/>
    </row>
    <row r="3350" spans="1:5" x14ac:dyDescent="0.2">
      <c r="A3350">
        <v>8166</v>
      </c>
      <c r="B3350" t="s">
        <v>1611</v>
      </c>
      <c r="C3350" s="115"/>
      <c r="D3350" s="115"/>
      <c r="E3350" s="115"/>
    </row>
    <row r="3351" spans="1:5" x14ac:dyDescent="0.2">
      <c r="A3351">
        <v>8172</v>
      </c>
      <c r="B3351" t="s">
        <v>3611</v>
      </c>
      <c r="C3351" s="115"/>
      <c r="D3351" s="115"/>
      <c r="E3351" s="115"/>
    </row>
    <row r="3352" spans="1:5" x14ac:dyDescent="0.2">
      <c r="A3352">
        <v>8173</v>
      </c>
      <c r="B3352" t="s">
        <v>1607</v>
      </c>
      <c r="C3352" s="115"/>
      <c r="D3352" s="115"/>
      <c r="E3352" s="115"/>
    </row>
    <row r="3353" spans="1:5" x14ac:dyDescent="0.2">
      <c r="A3353">
        <v>8174</v>
      </c>
      <c r="B3353" t="s">
        <v>3612</v>
      </c>
      <c r="C3353" s="115"/>
      <c r="D3353" s="115"/>
      <c r="E3353" s="115"/>
    </row>
    <row r="3354" spans="1:5" x14ac:dyDescent="0.2">
      <c r="A3354">
        <v>8175</v>
      </c>
      <c r="B3354" t="s">
        <v>3613</v>
      </c>
      <c r="C3354" s="115"/>
      <c r="D3354" s="115"/>
      <c r="E3354" s="115"/>
    </row>
    <row r="3355" spans="1:5" x14ac:dyDescent="0.2">
      <c r="A3355">
        <v>8180</v>
      </c>
      <c r="B3355" t="s">
        <v>1612</v>
      </c>
      <c r="C3355" s="115"/>
      <c r="D3355" s="115"/>
      <c r="E3355" s="115"/>
    </row>
    <row r="3356" spans="1:5" x14ac:dyDescent="0.2">
      <c r="A3356">
        <v>8181</v>
      </c>
      <c r="B3356" t="s">
        <v>1615</v>
      </c>
      <c r="C3356" s="115"/>
      <c r="D3356" s="115"/>
      <c r="E3356" s="115"/>
    </row>
    <row r="3357" spans="1:5" x14ac:dyDescent="0.2">
      <c r="A3357">
        <v>8182</v>
      </c>
      <c r="B3357" t="s">
        <v>1616</v>
      </c>
      <c r="C3357" s="115"/>
      <c r="D3357" s="115"/>
      <c r="E3357" s="115"/>
    </row>
    <row r="3358" spans="1:5" x14ac:dyDescent="0.2">
      <c r="A3358">
        <v>8184</v>
      </c>
      <c r="B3358" t="s">
        <v>1617</v>
      </c>
      <c r="C3358" s="115"/>
      <c r="D3358" s="115"/>
      <c r="E3358" s="115"/>
    </row>
    <row r="3359" spans="1:5" x14ac:dyDescent="0.2">
      <c r="A3359">
        <v>8185</v>
      </c>
      <c r="B3359" t="s">
        <v>1614</v>
      </c>
      <c r="C3359" s="115"/>
      <c r="D3359" s="115"/>
      <c r="E3359" s="115"/>
    </row>
    <row r="3360" spans="1:5" x14ac:dyDescent="0.2">
      <c r="A3360">
        <v>8187</v>
      </c>
      <c r="B3360" t="s">
        <v>1618</v>
      </c>
      <c r="C3360" s="115"/>
      <c r="D3360" s="115"/>
      <c r="E3360" s="115"/>
    </row>
    <row r="3361" spans="1:5" x14ac:dyDescent="0.2">
      <c r="A3361">
        <v>8192</v>
      </c>
      <c r="B3361" t="s">
        <v>3614</v>
      </c>
      <c r="C3361" s="115"/>
      <c r="D3361" s="115"/>
      <c r="E3361" s="115"/>
    </row>
    <row r="3362" spans="1:5" x14ac:dyDescent="0.2">
      <c r="A3362">
        <v>8192</v>
      </c>
      <c r="B3362" t="s">
        <v>1613</v>
      </c>
      <c r="C3362" s="115"/>
      <c r="D3362" s="115"/>
      <c r="E3362" s="115"/>
    </row>
    <row r="3363" spans="1:5" x14ac:dyDescent="0.2">
      <c r="A3363">
        <v>8193</v>
      </c>
      <c r="B3363" t="s">
        <v>1619</v>
      </c>
      <c r="C3363" s="115"/>
      <c r="D3363" s="115"/>
      <c r="E3363" s="115"/>
    </row>
    <row r="3364" spans="1:5" x14ac:dyDescent="0.2">
      <c r="A3364">
        <v>8194</v>
      </c>
      <c r="B3364" t="s">
        <v>1620</v>
      </c>
      <c r="C3364" s="115"/>
      <c r="D3364" s="115"/>
      <c r="E3364" s="115"/>
    </row>
    <row r="3365" spans="1:5" x14ac:dyDescent="0.2">
      <c r="A3365">
        <v>8195</v>
      </c>
      <c r="B3365" t="s">
        <v>1621</v>
      </c>
      <c r="C3365" s="115"/>
      <c r="D3365" s="115"/>
      <c r="E3365" s="115"/>
    </row>
    <row r="3366" spans="1:5" x14ac:dyDescent="0.2">
      <c r="A3366">
        <v>8196</v>
      </c>
      <c r="B3366" t="s">
        <v>3615</v>
      </c>
      <c r="C3366" s="115"/>
      <c r="D3366" s="115"/>
      <c r="E3366" s="115"/>
    </row>
    <row r="3367" spans="1:5" x14ac:dyDescent="0.2">
      <c r="A3367">
        <v>8197</v>
      </c>
      <c r="B3367" t="s">
        <v>1622</v>
      </c>
      <c r="C3367" s="115"/>
      <c r="D3367" s="115"/>
      <c r="E3367" s="115"/>
    </row>
    <row r="3368" spans="1:5" x14ac:dyDescent="0.2">
      <c r="A3368">
        <v>8200</v>
      </c>
      <c r="B3368" t="s">
        <v>1624</v>
      </c>
      <c r="C3368" s="115"/>
      <c r="D3368" s="115"/>
      <c r="E3368" s="115"/>
    </row>
    <row r="3369" spans="1:5" x14ac:dyDescent="0.2">
      <c r="A3369">
        <v>8203</v>
      </c>
      <c r="B3369" t="s">
        <v>1624</v>
      </c>
      <c r="C3369" s="115"/>
      <c r="D3369" s="115"/>
      <c r="E3369" s="115"/>
    </row>
    <row r="3370" spans="1:5" x14ac:dyDescent="0.2">
      <c r="A3370">
        <v>8207</v>
      </c>
      <c r="B3370" t="s">
        <v>1624</v>
      </c>
      <c r="C3370" s="115"/>
      <c r="D3370" s="115"/>
      <c r="E3370" s="115"/>
    </row>
    <row r="3371" spans="1:5" x14ac:dyDescent="0.2">
      <c r="A3371">
        <v>8208</v>
      </c>
      <c r="B3371" t="s">
        <v>1624</v>
      </c>
      <c r="C3371" s="115"/>
      <c r="D3371" s="115"/>
      <c r="E3371" s="115"/>
    </row>
    <row r="3372" spans="1:5" x14ac:dyDescent="0.2">
      <c r="A3372">
        <v>8212</v>
      </c>
      <c r="B3372" t="s">
        <v>1623</v>
      </c>
      <c r="C3372" s="115"/>
      <c r="D3372" s="115"/>
      <c r="E3372" s="115"/>
    </row>
    <row r="3373" spans="1:5" x14ac:dyDescent="0.2">
      <c r="A3373">
        <v>8212</v>
      </c>
      <c r="B3373" t="s">
        <v>3616</v>
      </c>
      <c r="C3373" s="115"/>
      <c r="D3373" s="115"/>
      <c r="E3373" s="115"/>
    </row>
    <row r="3374" spans="1:5" x14ac:dyDescent="0.2">
      <c r="A3374">
        <v>8213</v>
      </c>
      <c r="B3374" t="s">
        <v>1625</v>
      </c>
      <c r="C3374" s="115"/>
      <c r="D3374" s="115"/>
      <c r="E3374" s="115"/>
    </row>
    <row r="3375" spans="1:5" x14ac:dyDescent="0.2">
      <c r="A3375">
        <v>8214</v>
      </c>
      <c r="B3375" t="s">
        <v>1626</v>
      </c>
      <c r="C3375" s="115"/>
      <c r="D3375" s="115"/>
      <c r="E3375" s="115"/>
    </row>
    <row r="3376" spans="1:5" x14ac:dyDescent="0.2">
      <c r="A3376">
        <v>8215</v>
      </c>
      <c r="B3376" t="s">
        <v>1627</v>
      </c>
      <c r="C3376" s="115"/>
      <c r="D3376" s="115"/>
      <c r="E3376" s="115"/>
    </row>
    <row r="3377" spans="1:5" x14ac:dyDescent="0.2">
      <c r="A3377">
        <v>8216</v>
      </c>
      <c r="B3377" t="s">
        <v>1628</v>
      </c>
      <c r="C3377" s="115"/>
      <c r="D3377" s="115"/>
      <c r="E3377" s="115"/>
    </row>
    <row r="3378" spans="1:5" x14ac:dyDescent="0.2">
      <c r="A3378">
        <v>8217</v>
      </c>
      <c r="B3378" t="s">
        <v>1630</v>
      </c>
      <c r="C3378" s="115"/>
      <c r="D3378" s="115"/>
      <c r="E3378" s="115"/>
    </row>
    <row r="3379" spans="1:5" x14ac:dyDescent="0.2">
      <c r="A3379">
        <v>8218</v>
      </c>
      <c r="B3379" t="s">
        <v>3617</v>
      </c>
      <c r="C3379" s="115"/>
      <c r="D3379" s="115"/>
      <c r="E3379" s="115"/>
    </row>
    <row r="3380" spans="1:5" x14ac:dyDescent="0.2">
      <c r="A3380">
        <v>8219</v>
      </c>
      <c r="B3380" t="s">
        <v>1629</v>
      </c>
      <c r="C3380" s="115"/>
      <c r="D3380" s="115"/>
      <c r="E3380" s="115"/>
    </row>
    <row r="3381" spans="1:5" x14ac:dyDescent="0.2">
      <c r="A3381">
        <v>8222</v>
      </c>
      <c r="B3381" t="s">
        <v>1631</v>
      </c>
      <c r="C3381" s="115"/>
      <c r="D3381" s="115"/>
      <c r="E3381" s="115"/>
    </row>
    <row r="3382" spans="1:5" x14ac:dyDescent="0.2">
      <c r="A3382">
        <v>8223</v>
      </c>
      <c r="B3382" t="s">
        <v>3618</v>
      </c>
      <c r="C3382" s="115"/>
      <c r="D3382" s="115"/>
      <c r="E3382" s="115"/>
    </row>
    <row r="3383" spans="1:5" x14ac:dyDescent="0.2">
      <c r="A3383">
        <v>8224</v>
      </c>
      <c r="B3383" t="s">
        <v>1632</v>
      </c>
      <c r="C3383" s="115"/>
      <c r="D3383" s="115"/>
      <c r="E3383" s="115"/>
    </row>
    <row r="3384" spans="1:5" x14ac:dyDescent="0.2">
      <c r="A3384">
        <v>8225</v>
      </c>
      <c r="B3384" t="s">
        <v>1633</v>
      </c>
      <c r="C3384" s="115"/>
      <c r="D3384" s="115"/>
      <c r="E3384" s="115"/>
    </row>
    <row r="3385" spans="1:5" x14ac:dyDescent="0.2">
      <c r="A3385">
        <v>8226</v>
      </c>
      <c r="B3385" t="s">
        <v>1635</v>
      </c>
      <c r="C3385" s="115"/>
      <c r="D3385" s="115"/>
      <c r="E3385" s="115"/>
    </row>
    <row r="3386" spans="1:5" x14ac:dyDescent="0.2">
      <c r="A3386">
        <v>8228</v>
      </c>
      <c r="B3386" t="s">
        <v>1634</v>
      </c>
      <c r="C3386" s="115"/>
      <c r="D3386" s="115"/>
      <c r="E3386" s="115"/>
    </row>
    <row r="3387" spans="1:5" x14ac:dyDescent="0.2">
      <c r="A3387">
        <v>8231</v>
      </c>
      <c r="B3387" t="s">
        <v>3619</v>
      </c>
      <c r="C3387" s="115"/>
      <c r="D3387" s="115"/>
      <c r="E3387" s="115"/>
    </row>
    <row r="3388" spans="1:5" x14ac:dyDescent="0.2">
      <c r="A3388">
        <v>8232</v>
      </c>
      <c r="B3388" t="s">
        <v>1636</v>
      </c>
      <c r="C3388" s="115"/>
      <c r="D3388" s="115"/>
      <c r="E3388" s="115"/>
    </row>
    <row r="3389" spans="1:5" x14ac:dyDescent="0.2">
      <c r="A3389">
        <v>8233</v>
      </c>
      <c r="B3389" t="s">
        <v>3620</v>
      </c>
      <c r="C3389" s="115"/>
      <c r="D3389" s="115"/>
      <c r="E3389" s="115"/>
    </row>
    <row r="3390" spans="1:5" x14ac:dyDescent="0.2">
      <c r="A3390">
        <v>8234</v>
      </c>
      <c r="B3390" t="s">
        <v>3621</v>
      </c>
      <c r="C3390" s="115"/>
      <c r="D3390" s="115"/>
      <c r="E3390" s="115"/>
    </row>
    <row r="3391" spans="1:5" x14ac:dyDescent="0.2">
      <c r="A3391">
        <v>8235</v>
      </c>
      <c r="B3391" t="s">
        <v>3622</v>
      </c>
      <c r="C3391" s="115"/>
      <c r="D3391" s="115"/>
      <c r="E3391" s="115"/>
    </row>
    <row r="3392" spans="1:5" x14ac:dyDescent="0.2">
      <c r="A3392">
        <v>8236</v>
      </c>
      <c r="B3392" t="s">
        <v>3623</v>
      </c>
      <c r="C3392" s="115"/>
      <c r="D3392" s="115"/>
      <c r="E3392" s="115"/>
    </row>
    <row r="3393" spans="1:5" x14ac:dyDescent="0.2">
      <c r="A3393">
        <v>8236</v>
      </c>
      <c r="B3393" t="s">
        <v>1637</v>
      </c>
      <c r="C3393" s="115"/>
      <c r="D3393" s="115"/>
      <c r="E3393" s="115"/>
    </row>
    <row r="3394" spans="1:5" x14ac:dyDescent="0.2">
      <c r="A3394">
        <v>8238</v>
      </c>
      <c r="B3394" t="s">
        <v>3624</v>
      </c>
      <c r="C3394" s="115"/>
      <c r="D3394" s="115"/>
      <c r="E3394" s="115"/>
    </row>
    <row r="3395" spans="1:5" x14ac:dyDescent="0.2">
      <c r="A3395">
        <v>8239</v>
      </c>
      <c r="B3395" t="s">
        <v>1639</v>
      </c>
      <c r="C3395" s="115"/>
      <c r="D3395" s="115"/>
      <c r="E3395" s="115"/>
    </row>
    <row r="3396" spans="1:5" x14ac:dyDescent="0.2">
      <c r="A3396">
        <v>8240</v>
      </c>
      <c r="B3396" t="s">
        <v>1638</v>
      </c>
      <c r="C3396" s="115"/>
      <c r="D3396" s="115"/>
      <c r="E3396" s="115"/>
    </row>
    <row r="3397" spans="1:5" x14ac:dyDescent="0.2">
      <c r="A3397">
        <v>8241</v>
      </c>
      <c r="B3397" t="s">
        <v>3625</v>
      </c>
      <c r="C3397" s="115"/>
      <c r="D3397" s="115"/>
      <c r="E3397" s="115"/>
    </row>
    <row r="3398" spans="1:5" x14ac:dyDescent="0.2">
      <c r="A3398">
        <v>8242</v>
      </c>
      <c r="B3398" t="s">
        <v>3626</v>
      </c>
      <c r="C3398" s="115"/>
      <c r="D3398" s="115"/>
      <c r="E3398" s="115"/>
    </row>
    <row r="3399" spans="1:5" x14ac:dyDescent="0.2">
      <c r="A3399">
        <v>8242</v>
      </c>
      <c r="B3399" t="s">
        <v>3627</v>
      </c>
      <c r="C3399" s="115"/>
      <c r="D3399" s="115"/>
      <c r="E3399" s="115"/>
    </row>
    <row r="3400" spans="1:5" x14ac:dyDescent="0.2">
      <c r="A3400">
        <v>8243</v>
      </c>
      <c r="B3400" t="s">
        <v>3628</v>
      </c>
      <c r="C3400" s="115"/>
      <c r="D3400" s="115"/>
      <c r="E3400" s="115"/>
    </row>
    <row r="3401" spans="1:5" x14ac:dyDescent="0.2">
      <c r="A3401">
        <v>8245</v>
      </c>
      <c r="B3401" t="s">
        <v>1640</v>
      </c>
      <c r="C3401" s="115"/>
      <c r="D3401" s="115"/>
      <c r="E3401" s="115"/>
    </row>
    <row r="3402" spans="1:5" x14ac:dyDescent="0.2">
      <c r="A3402">
        <v>8246</v>
      </c>
      <c r="B3402" t="s">
        <v>3629</v>
      </c>
      <c r="C3402" s="115"/>
      <c r="D3402" s="115"/>
      <c r="E3402" s="115"/>
    </row>
    <row r="3403" spans="1:5" x14ac:dyDescent="0.2">
      <c r="A3403">
        <v>8247</v>
      </c>
      <c r="B3403" t="s">
        <v>1641</v>
      </c>
      <c r="C3403" s="115"/>
      <c r="D3403" s="115"/>
      <c r="E3403" s="115"/>
    </row>
    <row r="3404" spans="1:5" x14ac:dyDescent="0.2">
      <c r="A3404">
        <v>8248</v>
      </c>
      <c r="B3404" t="s">
        <v>3630</v>
      </c>
      <c r="C3404" s="115"/>
      <c r="D3404" s="115"/>
      <c r="E3404" s="115"/>
    </row>
    <row r="3405" spans="1:5" x14ac:dyDescent="0.2">
      <c r="A3405">
        <v>8252</v>
      </c>
      <c r="B3405" t="s">
        <v>3631</v>
      </c>
      <c r="C3405" s="115"/>
      <c r="D3405" s="115"/>
      <c r="E3405" s="115"/>
    </row>
    <row r="3406" spans="1:5" x14ac:dyDescent="0.2">
      <c r="A3406">
        <v>8253</v>
      </c>
      <c r="B3406" t="s">
        <v>3632</v>
      </c>
      <c r="C3406" s="115"/>
      <c r="D3406" s="115"/>
      <c r="E3406" s="115"/>
    </row>
    <row r="3407" spans="1:5" x14ac:dyDescent="0.2">
      <c r="A3407">
        <v>8253</v>
      </c>
      <c r="B3407" t="s">
        <v>1642</v>
      </c>
      <c r="C3407" s="115"/>
      <c r="D3407" s="115"/>
      <c r="E3407" s="115"/>
    </row>
    <row r="3408" spans="1:5" x14ac:dyDescent="0.2">
      <c r="A3408">
        <v>8254</v>
      </c>
      <c r="B3408" t="s">
        <v>3633</v>
      </c>
      <c r="C3408" s="115"/>
      <c r="D3408" s="115"/>
      <c r="E3408" s="115"/>
    </row>
    <row r="3409" spans="1:5" x14ac:dyDescent="0.2">
      <c r="A3409">
        <v>8255</v>
      </c>
      <c r="B3409" t="s">
        <v>3634</v>
      </c>
      <c r="C3409" s="115"/>
      <c r="D3409" s="115"/>
      <c r="E3409" s="115"/>
    </row>
    <row r="3410" spans="1:5" x14ac:dyDescent="0.2">
      <c r="A3410">
        <v>8259</v>
      </c>
      <c r="B3410" t="s">
        <v>3635</v>
      </c>
      <c r="C3410" s="115"/>
      <c r="D3410" s="115"/>
      <c r="E3410" s="115"/>
    </row>
    <row r="3411" spans="1:5" x14ac:dyDescent="0.2">
      <c r="A3411">
        <v>8259</v>
      </c>
      <c r="B3411" t="s">
        <v>3636</v>
      </c>
      <c r="C3411" s="115"/>
      <c r="D3411" s="115"/>
      <c r="E3411" s="115"/>
    </row>
    <row r="3412" spans="1:5" x14ac:dyDescent="0.2">
      <c r="A3412">
        <v>8259</v>
      </c>
      <c r="B3412" t="s">
        <v>1643</v>
      </c>
      <c r="C3412" s="115"/>
      <c r="D3412" s="115"/>
      <c r="E3412" s="115"/>
    </row>
    <row r="3413" spans="1:5" x14ac:dyDescent="0.2">
      <c r="A3413">
        <v>8259</v>
      </c>
      <c r="B3413" t="s">
        <v>3637</v>
      </c>
      <c r="C3413" s="115"/>
      <c r="D3413" s="115"/>
      <c r="E3413" s="115"/>
    </row>
    <row r="3414" spans="1:5" x14ac:dyDescent="0.2">
      <c r="A3414">
        <v>8260</v>
      </c>
      <c r="B3414" t="s">
        <v>1644</v>
      </c>
      <c r="C3414" s="115"/>
      <c r="D3414" s="115"/>
      <c r="E3414" s="115"/>
    </row>
    <row r="3415" spans="1:5" x14ac:dyDescent="0.2">
      <c r="A3415">
        <v>8261</v>
      </c>
      <c r="B3415" t="s">
        <v>1645</v>
      </c>
      <c r="C3415" s="115"/>
      <c r="D3415" s="115"/>
      <c r="E3415" s="115"/>
    </row>
    <row r="3416" spans="1:5" x14ac:dyDescent="0.2">
      <c r="A3416">
        <v>8262</v>
      </c>
      <c r="B3416" t="s">
        <v>1646</v>
      </c>
      <c r="C3416" s="115"/>
      <c r="D3416" s="115"/>
      <c r="E3416" s="115"/>
    </row>
    <row r="3417" spans="1:5" x14ac:dyDescent="0.2">
      <c r="A3417">
        <v>8263</v>
      </c>
      <c r="B3417" t="s">
        <v>3638</v>
      </c>
      <c r="C3417" s="115"/>
      <c r="D3417" s="115"/>
      <c r="E3417" s="115"/>
    </row>
    <row r="3418" spans="1:5" x14ac:dyDescent="0.2">
      <c r="A3418">
        <v>8264</v>
      </c>
      <c r="B3418" t="s">
        <v>1647</v>
      </c>
      <c r="C3418" s="115"/>
      <c r="D3418" s="115"/>
      <c r="E3418" s="115"/>
    </row>
    <row r="3419" spans="1:5" x14ac:dyDescent="0.2">
      <c r="A3419">
        <v>8265</v>
      </c>
      <c r="B3419" t="s">
        <v>1648</v>
      </c>
      <c r="C3419" s="115"/>
      <c r="D3419" s="115"/>
      <c r="E3419" s="115"/>
    </row>
    <row r="3420" spans="1:5" x14ac:dyDescent="0.2">
      <c r="A3420">
        <v>8266</v>
      </c>
      <c r="B3420" t="s">
        <v>1649</v>
      </c>
      <c r="C3420" s="115"/>
      <c r="D3420" s="115"/>
      <c r="E3420" s="115"/>
    </row>
    <row r="3421" spans="1:5" x14ac:dyDescent="0.2">
      <c r="A3421">
        <v>8267</v>
      </c>
      <c r="B3421" t="s">
        <v>1650</v>
      </c>
      <c r="C3421" s="115"/>
      <c r="D3421" s="115"/>
      <c r="E3421" s="115"/>
    </row>
    <row r="3422" spans="1:5" x14ac:dyDescent="0.2">
      <c r="A3422">
        <v>8268</v>
      </c>
      <c r="B3422" t="s">
        <v>1651</v>
      </c>
      <c r="C3422" s="115"/>
      <c r="D3422" s="115"/>
      <c r="E3422" s="115"/>
    </row>
    <row r="3423" spans="1:5" x14ac:dyDescent="0.2">
      <c r="A3423">
        <v>8268</v>
      </c>
      <c r="B3423" t="s">
        <v>3639</v>
      </c>
      <c r="C3423" s="115"/>
      <c r="D3423" s="115"/>
      <c r="E3423" s="115"/>
    </row>
    <row r="3424" spans="1:5" x14ac:dyDescent="0.2">
      <c r="A3424">
        <v>8269</v>
      </c>
      <c r="B3424" t="s">
        <v>3640</v>
      </c>
      <c r="C3424" s="115"/>
      <c r="D3424" s="115"/>
      <c r="E3424" s="115"/>
    </row>
    <row r="3425" spans="1:5" x14ac:dyDescent="0.2">
      <c r="A3425">
        <v>8272</v>
      </c>
      <c r="B3425" t="s">
        <v>1652</v>
      </c>
      <c r="C3425" s="115"/>
      <c r="D3425" s="115"/>
      <c r="E3425" s="115"/>
    </row>
    <row r="3426" spans="1:5" x14ac:dyDescent="0.2">
      <c r="A3426">
        <v>8273</v>
      </c>
      <c r="B3426" t="s">
        <v>3641</v>
      </c>
      <c r="C3426" s="115"/>
      <c r="D3426" s="115"/>
      <c r="E3426" s="115"/>
    </row>
    <row r="3427" spans="1:5" x14ac:dyDescent="0.2">
      <c r="A3427">
        <v>8274</v>
      </c>
      <c r="B3427" t="s">
        <v>1653</v>
      </c>
      <c r="C3427" s="115"/>
      <c r="D3427" s="115"/>
      <c r="E3427" s="115"/>
    </row>
    <row r="3428" spans="1:5" x14ac:dyDescent="0.2">
      <c r="A3428">
        <v>8274</v>
      </c>
      <c r="B3428" t="s">
        <v>1654</v>
      </c>
      <c r="C3428" s="115"/>
      <c r="D3428" s="115"/>
      <c r="E3428" s="115"/>
    </row>
    <row r="3429" spans="1:5" x14ac:dyDescent="0.2">
      <c r="A3429">
        <v>8280</v>
      </c>
      <c r="B3429" t="s">
        <v>1656</v>
      </c>
      <c r="C3429" s="115"/>
      <c r="D3429" s="115"/>
      <c r="E3429" s="115"/>
    </row>
    <row r="3430" spans="1:5" x14ac:dyDescent="0.2">
      <c r="A3430">
        <v>8302</v>
      </c>
      <c r="B3430" t="s">
        <v>1602</v>
      </c>
      <c r="C3430" s="115"/>
      <c r="D3430" s="115"/>
      <c r="E3430" s="115"/>
    </row>
    <row r="3431" spans="1:5" x14ac:dyDescent="0.2">
      <c r="A3431">
        <v>8303</v>
      </c>
      <c r="B3431" t="s">
        <v>1657</v>
      </c>
      <c r="C3431" s="115"/>
      <c r="D3431" s="115"/>
      <c r="E3431" s="115"/>
    </row>
    <row r="3432" spans="1:5" x14ac:dyDescent="0.2">
      <c r="A3432">
        <v>8304</v>
      </c>
      <c r="B3432" t="s">
        <v>1658</v>
      </c>
      <c r="C3432" s="115"/>
      <c r="D3432" s="115"/>
      <c r="E3432" s="115"/>
    </row>
    <row r="3433" spans="1:5" x14ac:dyDescent="0.2">
      <c r="A3433">
        <v>8305</v>
      </c>
      <c r="B3433" t="s">
        <v>1659</v>
      </c>
      <c r="C3433" s="115"/>
      <c r="D3433" s="115"/>
      <c r="E3433" s="115"/>
    </row>
    <row r="3434" spans="1:5" x14ac:dyDescent="0.2">
      <c r="A3434">
        <v>8306</v>
      </c>
      <c r="B3434" t="s">
        <v>3642</v>
      </c>
      <c r="C3434" s="115"/>
      <c r="D3434" s="115"/>
      <c r="E3434" s="115"/>
    </row>
    <row r="3435" spans="1:5" x14ac:dyDescent="0.2">
      <c r="A3435">
        <v>8307</v>
      </c>
      <c r="B3435" t="s">
        <v>3643</v>
      </c>
      <c r="C3435" s="115"/>
      <c r="D3435" s="115"/>
      <c r="E3435" s="115"/>
    </row>
    <row r="3436" spans="1:5" x14ac:dyDescent="0.2">
      <c r="A3436">
        <v>8307</v>
      </c>
      <c r="B3436" t="s">
        <v>3644</v>
      </c>
      <c r="C3436" s="115"/>
      <c r="D3436" s="115"/>
      <c r="E3436" s="115"/>
    </row>
    <row r="3437" spans="1:5" x14ac:dyDescent="0.2">
      <c r="A3437">
        <v>8308</v>
      </c>
      <c r="B3437" t="s">
        <v>3645</v>
      </c>
      <c r="C3437" s="115"/>
      <c r="D3437" s="115"/>
      <c r="E3437" s="115"/>
    </row>
    <row r="3438" spans="1:5" x14ac:dyDescent="0.2">
      <c r="A3438">
        <v>8308</v>
      </c>
      <c r="B3438" t="s">
        <v>3646</v>
      </c>
      <c r="C3438" s="115"/>
      <c r="D3438" s="115"/>
      <c r="E3438" s="115"/>
    </row>
    <row r="3439" spans="1:5" x14ac:dyDescent="0.2">
      <c r="A3439">
        <v>8309</v>
      </c>
      <c r="B3439" t="s">
        <v>1663</v>
      </c>
      <c r="C3439" s="115"/>
      <c r="D3439" s="115"/>
      <c r="E3439" s="115"/>
    </row>
    <row r="3440" spans="1:5" x14ac:dyDescent="0.2">
      <c r="A3440">
        <v>8310</v>
      </c>
      <c r="B3440" t="s">
        <v>3647</v>
      </c>
      <c r="C3440" s="115"/>
      <c r="D3440" s="115"/>
      <c r="E3440" s="115"/>
    </row>
    <row r="3441" spans="1:5" x14ac:dyDescent="0.2">
      <c r="A3441">
        <v>8310</v>
      </c>
      <c r="B3441" t="s">
        <v>3648</v>
      </c>
      <c r="C3441" s="115"/>
      <c r="D3441" s="115"/>
      <c r="E3441" s="115"/>
    </row>
    <row r="3442" spans="1:5" x14ac:dyDescent="0.2">
      <c r="A3442">
        <v>8311</v>
      </c>
      <c r="B3442" t="s">
        <v>1666</v>
      </c>
      <c r="C3442" s="115"/>
      <c r="D3442" s="115"/>
      <c r="E3442" s="115"/>
    </row>
    <row r="3443" spans="1:5" x14ac:dyDescent="0.2">
      <c r="A3443">
        <v>8312</v>
      </c>
      <c r="B3443" t="s">
        <v>3649</v>
      </c>
      <c r="C3443" s="115"/>
      <c r="D3443" s="115"/>
      <c r="E3443" s="115"/>
    </row>
    <row r="3444" spans="1:5" x14ac:dyDescent="0.2">
      <c r="A3444">
        <v>8314</v>
      </c>
      <c r="B3444" t="s">
        <v>3650</v>
      </c>
      <c r="C3444" s="115"/>
      <c r="D3444" s="115"/>
      <c r="E3444" s="115"/>
    </row>
    <row r="3445" spans="1:5" x14ac:dyDescent="0.2">
      <c r="A3445">
        <v>8315</v>
      </c>
      <c r="B3445" t="s">
        <v>1664</v>
      </c>
      <c r="C3445" s="115"/>
      <c r="D3445" s="115"/>
      <c r="E3445" s="115"/>
    </row>
    <row r="3446" spans="1:5" x14ac:dyDescent="0.2">
      <c r="A3446">
        <v>8317</v>
      </c>
      <c r="B3446" t="s">
        <v>3651</v>
      </c>
      <c r="C3446" s="115"/>
      <c r="D3446" s="115"/>
      <c r="E3446" s="115"/>
    </row>
    <row r="3447" spans="1:5" x14ac:dyDescent="0.2">
      <c r="A3447">
        <v>8320</v>
      </c>
      <c r="B3447" t="s">
        <v>1661</v>
      </c>
      <c r="C3447" s="115"/>
      <c r="D3447" s="115"/>
      <c r="E3447" s="115"/>
    </row>
    <row r="3448" spans="1:5" x14ac:dyDescent="0.2">
      <c r="A3448">
        <v>8322</v>
      </c>
      <c r="B3448" t="s">
        <v>3652</v>
      </c>
      <c r="C3448" s="115"/>
      <c r="D3448" s="115"/>
      <c r="E3448" s="115"/>
    </row>
    <row r="3449" spans="1:5" x14ac:dyDescent="0.2">
      <c r="A3449">
        <v>8330</v>
      </c>
      <c r="B3449" t="s">
        <v>3653</v>
      </c>
      <c r="C3449" s="115"/>
      <c r="D3449" s="115"/>
      <c r="E3449" s="115"/>
    </row>
    <row r="3450" spans="1:5" x14ac:dyDescent="0.2">
      <c r="A3450">
        <v>8330</v>
      </c>
      <c r="B3450" t="s">
        <v>3654</v>
      </c>
      <c r="C3450" s="115"/>
      <c r="D3450" s="115"/>
      <c r="E3450" s="115"/>
    </row>
    <row r="3451" spans="1:5" x14ac:dyDescent="0.2">
      <c r="A3451">
        <v>8331</v>
      </c>
      <c r="B3451" t="s">
        <v>3655</v>
      </c>
      <c r="C3451" s="115"/>
      <c r="D3451" s="115"/>
      <c r="E3451" s="115"/>
    </row>
    <row r="3452" spans="1:5" x14ac:dyDescent="0.2">
      <c r="A3452">
        <v>8332</v>
      </c>
      <c r="B3452" t="s">
        <v>1667</v>
      </c>
      <c r="C3452" s="115"/>
      <c r="D3452" s="115"/>
      <c r="E3452" s="115"/>
    </row>
    <row r="3453" spans="1:5" x14ac:dyDescent="0.2">
      <c r="A3453">
        <v>8335</v>
      </c>
      <c r="B3453" t="s">
        <v>1669</v>
      </c>
      <c r="C3453" s="115"/>
      <c r="D3453" s="115"/>
      <c r="E3453" s="115"/>
    </row>
    <row r="3454" spans="1:5" x14ac:dyDescent="0.2">
      <c r="A3454">
        <v>8340</v>
      </c>
      <c r="B3454" t="s">
        <v>1672</v>
      </c>
      <c r="C3454" s="115"/>
      <c r="D3454" s="115"/>
      <c r="E3454" s="115"/>
    </row>
    <row r="3455" spans="1:5" x14ac:dyDescent="0.2">
      <c r="A3455">
        <v>8342</v>
      </c>
      <c r="B3455" t="s">
        <v>3656</v>
      </c>
      <c r="C3455" s="115"/>
      <c r="D3455" s="115"/>
      <c r="E3455" s="115"/>
    </row>
    <row r="3456" spans="1:5" x14ac:dyDescent="0.2">
      <c r="A3456">
        <v>8344</v>
      </c>
      <c r="B3456" t="s">
        <v>1670</v>
      </c>
      <c r="C3456" s="115"/>
      <c r="D3456" s="115"/>
      <c r="E3456" s="115"/>
    </row>
    <row r="3457" spans="1:5" x14ac:dyDescent="0.2">
      <c r="A3457">
        <v>8345</v>
      </c>
      <c r="B3457" t="s">
        <v>3657</v>
      </c>
      <c r="C3457" s="115"/>
      <c r="D3457" s="115"/>
      <c r="E3457" s="115"/>
    </row>
    <row r="3458" spans="1:5" x14ac:dyDescent="0.2">
      <c r="A3458">
        <v>8352</v>
      </c>
      <c r="B3458" t="s">
        <v>3658</v>
      </c>
      <c r="C3458" s="115"/>
      <c r="D3458" s="115"/>
      <c r="E3458" s="115"/>
    </row>
    <row r="3459" spans="1:5" x14ac:dyDescent="0.2">
      <c r="A3459">
        <v>8352</v>
      </c>
      <c r="B3459" t="s">
        <v>1673</v>
      </c>
      <c r="C3459" s="115"/>
      <c r="D3459" s="115"/>
      <c r="E3459" s="115"/>
    </row>
    <row r="3460" spans="1:5" x14ac:dyDescent="0.2">
      <c r="A3460">
        <v>8353</v>
      </c>
      <c r="B3460" t="s">
        <v>1674</v>
      </c>
      <c r="C3460" s="115"/>
      <c r="D3460" s="115"/>
      <c r="E3460" s="115"/>
    </row>
    <row r="3461" spans="1:5" x14ac:dyDescent="0.2">
      <c r="A3461">
        <v>8354</v>
      </c>
      <c r="B3461" t="s">
        <v>3659</v>
      </c>
      <c r="C3461" s="115"/>
      <c r="D3461" s="115"/>
      <c r="E3461" s="115"/>
    </row>
    <row r="3462" spans="1:5" x14ac:dyDescent="0.2">
      <c r="A3462">
        <v>8355</v>
      </c>
      <c r="B3462" t="s">
        <v>1675</v>
      </c>
      <c r="C3462" s="115"/>
      <c r="D3462" s="115"/>
      <c r="E3462" s="115"/>
    </row>
    <row r="3463" spans="1:5" x14ac:dyDescent="0.2">
      <c r="A3463">
        <v>8356</v>
      </c>
      <c r="B3463" t="s">
        <v>3660</v>
      </c>
      <c r="C3463" s="115"/>
      <c r="D3463" s="115"/>
      <c r="E3463" s="115"/>
    </row>
    <row r="3464" spans="1:5" x14ac:dyDescent="0.2">
      <c r="A3464">
        <v>8357</v>
      </c>
      <c r="B3464" t="s">
        <v>3661</v>
      </c>
      <c r="C3464" s="115"/>
      <c r="D3464" s="115"/>
      <c r="E3464" s="115"/>
    </row>
    <row r="3465" spans="1:5" x14ac:dyDescent="0.2">
      <c r="A3465">
        <v>8360</v>
      </c>
      <c r="B3465" t="s">
        <v>3662</v>
      </c>
      <c r="C3465" s="115"/>
      <c r="D3465" s="115"/>
      <c r="E3465" s="115"/>
    </row>
    <row r="3466" spans="1:5" x14ac:dyDescent="0.2">
      <c r="A3466">
        <v>8360</v>
      </c>
      <c r="B3466" t="s">
        <v>3663</v>
      </c>
      <c r="C3466" s="115"/>
      <c r="D3466" s="115"/>
      <c r="E3466" s="115"/>
    </row>
    <row r="3467" spans="1:5" x14ac:dyDescent="0.2">
      <c r="A3467">
        <v>8362</v>
      </c>
      <c r="B3467" t="s">
        <v>3664</v>
      </c>
      <c r="C3467" s="115"/>
      <c r="D3467" s="115"/>
      <c r="E3467" s="115"/>
    </row>
    <row r="3468" spans="1:5" x14ac:dyDescent="0.2">
      <c r="A3468">
        <v>8363</v>
      </c>
      <c r="B3468" t="s">
        <v>3665</v>
      </c>
      <c r="C3468" s="115"/>
      <c r="D3468" s="115"/>
      <c r="E3468" s="115"/>
    </row>
    <row r="3469" spans="1:5" x14ac:dyDescent="0.2">
      <c r="A3469">
        <v>8370</v>
      </c>
      <c r="B3469" t="s">
        <v>3666</v>
      </c>
      <c r="C3469" s="115"/>
      <c r="D3469" s="115"/>
      <c r="E3469" s="115"/>
    </row>
    <row r="3470" spans="1:5" x14ac:dyDescent="0.2">
      <c r="A3470">
        <v>8370</v>
      </c>
      <c r="B3470" t="s">
        <v>1677</v>
      </c>
      <c r="C3470" s="115"/>
      <c r="D3470" s="115"/>
      <c r="E3470" s="115"/>
    </row>
    <row r="3471" spans="1:5" x14ac:dyDescent="0.2">
      <c r="A3471">
        <v>8372</v>
      </c>
      <c r="B3471" t="s">
        <v>3667</v>
      </c>
      <c r="C3471" s="115"/>
      <c r="D3471" s="115"/>
      <c r="E3471" s="115"/>
    </row>
    <row r="3472" spans="1:5" x14ac:dyDescent="0.2">
      <c r="A3472">
        <v>8374</v>
      </c>
      <c r="B3472" t="s">
        <v>3668</v>
      </c>
      <c r="C3472" s="115"/>
      <c r="D3472" s="115"/>
      <c r="E3472" s="115"/>
    </row>
    <row r="3473" spans="1:5" x14ac:dyDescent="0.2">
      <c r="A3473">
        <v>8374</v>
      </c>
      <c r="B3473" t="s">
        <v>3669</v>
      </c>
      <c r="C3473" s="115"/>
      <c r="D3473" s="115"/>
      <c r="E3473" s="115"/>
    </row>
    <row r="3474" spans="1:5" x14ac:dyDescent="0.2">
      <c r="A3474">
        <v>8376</v>
      </c>
      <c r="B3474" t="s">
        <v>1678</v>
      </c>
      <c r="C3474" s="115"/>
      <c r="D3474" s="115"/>
      <c r="E3474" s="115"/>
    </row>
    <row r="3475" spans="1:5" x14ac:dyDescent="0.2">
      <c r="A3475">
        <v>8376</v>
      </c>
      <c r="B3475" t="s">
        <v>3670</v>
      </c>
      <c r="C3475" s="115"/>
      <c r="D3475" s="115"/>
      <c r="E3475" s="115"/>
    </row>
    <row r="3476" spans="1:5" x14ac:dyDescent="0.2">
      <c r="A3476">
        <v>8400</v>
      </c>
      <c r="B3476" t="s">
        <v>1665</v>
      </c>
      <c r="C3476" s="115"/>
      <c r="D3476" s="115"/>
      <c r="E3476" s="115"/>
    </row>
    <row r="3477" spans="1:5" x14ac:dyDescent="0.2">
      <c r="A3477">
        <v>8404</v>
      </c>
      <c r="B3477" t="s">
        <v>3671</v>
      </c>
      <c r="C3477" s="115"/>
      <c r="D3477" s="115"/>
      <c r="E3477" s="115"/>
    </row>
    <row r="3478" spans="1:5" x14ac:dyDescent="0.2">
      <c r="A3478">
        <v>8404</v>
      </c>
      <c r="B3478" t="s">
        <v>3672</v>
      </c>
      <c r="C3478" s="115"/>
      <c r="D3478" s="115"/>
      <c r="E3478" s="115"/>
    </row>
    <row r="3479" spans="1:5" x14ac:dyDescent="0.2">
      <c r="A3479">
        <v>8404</v>
      </c>
      <c r="B3479" t="s">
        <v>1665</v>
      </c>
      <c r="C3479" s="115"/>
      <c r="D3479" s="115"/>
      <c r="E3479" s="115"/>
    </row>
    <row r="3480" spans="1:5" x14ac:dyDescent="0.2">
      <c r="A3480">
        <v>8405</v>
      </c>
      <c r="B3480" t="s">
        <v>1665</v>
      </c>
      <c r="C3480" s="115"/>
      <c r="D3480" s="115"/>
      <c r="E3480" s="115"/>
    </row>
    <row r="3481" spans="1:5" x14ac:dyDescent="0.2">
      <c r="A3481">
        <v>8406</v>
      </c>
      <c r="B3481" t="s">
        <v>1665</v>
      </c>
      <c r="C3481" s="115"/>
      <c r="D3481" s="115"/>
      <c r="E3481" s="115"/>
    </row>
    <row r="3482" spans="1:5" x14ac:dyDescent="0.2">
      <c r="A3482">
        <v>8408</v>
      </c>
      <c r="B3482" t="s">
        <v>1665</v>
      </c>
      <c r="C3482" s="115"/>
      <c r="D3482" s="115"/>
      <c r="E3482" s="115"/>
    </row>
    <row r="3483" spans="1:5" x14ac:dyDescent="0.2">
      <c r="A3483">
        <v>8409</v>
      </c>
      <c r="B3483" t="s">
        <v>1665</v>
      </c>
      <c r="C3483" s="115"/>
      <c r="D3483" s="115"/>
      <c r="E3483" s="115"/>
    </row>
    <row r="3484" spans="1:5" x14ac:dyDescent="0.2">
      <c r="A3484">
        <v>8412</v>
      </c>
      <c r="B3484" t="s">
        <v>3673</v>
      </c>
      <c r="C3484" s="115"/>
      <c r="D3484" s="115"/>
      <c r="E3484" s="115"/>
    </row>
    <row r="3485" spans="1:5" x14ac:dyDescent="0.2">
      <c r="A3485">
        <v>8412</v>
      </c>
      <c r="B3485" t="s">
        <v>3674</v>
      </c>
      <c r="C3485" s="115"/>
      <c r="D3485" s="115"/>
      <c r="E3485" s="115"/>
    </row>
    <row r="3486" spans="1:5" x14ac:dyDescent="0.2">
      <c r="A3486">
        <v>8412</v>
      </c>
      <c r="B3486" t="s">
        <v>3675</v>
      </c>
      <c r="C3486" s="115"/>
      <c r="D3486" s="115"/>
      <c r="E3486" s="115"/>
    </row>
    <row r="3487" spans="1:5" x14ac:dyDescent="0.2">
      <c r="A3487">
        <v>8413</v>
      </c>
      <c r="B3487" t="s">
        <v>1680</v>
      </c>
      <c r="C3487" s="115"/>
      <c r="D3487" s="115"/>
      <c r="E3487" s="115"/>
    </row>
    <row r="3488" spans="1:5" x14ac:dyDescent="0.2">
      <c r="A3488">
        <v>8414</v>
      </c>
      <c r="B3488" t="s">
        <v>1681</v>
      </c>
      <c r="C3488" s="115"/>
      <c r="D3488" s="115"/>
      <c r="E3488" s="115"/>
    </row>
    <row r="3489" spans="1:5" x14ac:dyDescent="0.2">
      <c r="A3489">
        <v>8415</v>
      </c>
      <c r="B3489" t="s">
        <v>1682</v>
      </c>
      <c r="C3489" s="115"/>
      <c r="D3489" s="115"/>
      <c r="E3489" s="115"/>
    </row>
    <row r="3490" spans="1:5" x14ac:dyDescent="0.2">
      <c r="A3490">
        <v>8415</v>
      </c>
      <c r="B3490" t="s">
        <v>3676</v>
      </c>
      <c r="C3490" s="115"/>
      <c r="D3490" s="115"/>
      <c r="E3490" s="115"/>
    </row>
    <row r="3491" spans="1:5" x14ac:dyDescent="0.2">
      <c r="A3491">
        <v>8416</v>
      </c>
      <c r="B3491" t="s">
        <v>1683</v>
      </c>
      <c r="C3491" s="115"/>
      <c r="D3491" s="115"/>
      <c r="E3491" s="115"/>
    </row>
    <row r="3492" spans="1:5" x14ac:dyDescent="0.2">
      <c r="A3492">
        <v>8418</v>
      </c>
      <c r="B3492" t="s">
        <v>3677</v>
      </c>
      <c r="C3492" s="115"/>
      <c r="D3492" s="115"/>
      <c r="E3492" s="115"/>
    </row>
    <row r="3493" spans="1:5" x14ac:dyDescent="0.2">
      <c r="A3493">
        <v>8421</v>
      </c>
      <c r="B3493" t="s">
        <v>1684</v>
      </c>
      <c r="C3493" s="115"/>
      <c r="D3493" s="115"/>
      <c r="E3493" s="115"/>
    </row>
    <row r="3494" spans="1:5" x14ac:dyDescent="0.2">
      <c r="A3494">
        <v>8422</v>
      </c>
      <c r="B3494" t="s">
        <v>1685</v>
      </c>
      <c r="C3494" s="115"/>
      <c r="D3494" s="115"/>
      <c r="E3494" s="115"/>
    </row>
    <row r="3495" spans="1:5" x14ac:dyDescent="0.2">
      <c r="A3495">
        <v>8424</v>
      </c>
      <c r="B3495" t="s">
        <v>1686</v>
      </c>
      <c r="C3495" s="115"/>
      <c r="D3495" s="115"/>
      <c r="E3495" s="115"/>
    </row>
    <row r="3496" spans="1:5" x14ac:dyDescent="0.2">
      <c r="A3496">
        <v>8425</v>
      </c>
      <c r="B3496" t="s">
        <v>1687</v>
      </c>
      <c r="C3496" s="115"/>
      <c r="D3496" s="115"/>
      <c r="E3496" s="115"/>
    </row>
    <row r="3497" spans="1:5" x14ac:dyDescent="0.2">
      <c r="A3497">
        <v>8426</v>
      </c>
      <c r="B3497" t="s">
        <v>1688</v>
      </c>
      <c r="C3497" s="115"/>
      <c r="D3497" s="115"/>
      <c r="E3497" s="115"/>
    </row>
    <row r="3498" spans="1:5" x14ac:dyDescent="0.2">
      <c r="A3498">
        <v>8427</v>
      </c>
      <c r="B3498" t="s">
        <v>3678</v>
      </c>
      <c r="C3498" s="115"/>
      <c r="D3498" s="115"/>
      <c r="E3498" s="115"/>
    </row>
    <row r="3499" spans="1:5" x14ac:dyDescent="0.2">
      <c r="A3499">
        <v>8427</v>
      </c>
      <c r="B3499" t="s">
        <v>1689</v>
      </c>
      <c r="C3499" s="115"/>
      <c r="D3499" s="115"/>
      <c r="E3499" s="115"/>
    </row>
    <row r="3500" spans="1:5" x14ac:dyDescent="0.2">
      <c r="A3500">
        <v>8428</v>
      </c>
      <c r="B3500" t="s">
        <v>3679</v>
      </c>
      <c r="C3500" s="115"/>
      <c r="D3500" s="115"/>
      <c r="E3500" s="115"/>
    </row>
    <row r="3501" spans="1:5" x14ac:dyDescent="0.2">
      <c r="A3501">
        <v>8442</v>
      </c>
      <c r="B3501" t="s">
        <v>1690</v>
      </c>
      <c r="C3501" s="115"/>
      <c r="D3501" s="115"/>
      <c r="E3501" s="115"/>
    </row>
    <row r="3502" spans="1:5" x14ac:dyDescent="0.2">
      <c r="A3502">
        <v>8444</v>
      </c>
      <c r="B3502" t="s">
        <v>1691</v>
      </c>
      <c r="C3502" s="115"/>
      <c r="D3502" s="115"/>
      <c r="E3502" s="115"/>
    </row>
    <row r="3503" spans="1:5" x14ac:dyDescent="0.2">
      <c r="A3503">
        <v>8447</v>
      </c>
      <c r="B3503" t="s">
        <v>1692</v>
      </c>
      <c r="C3503" s="115"/>
      <c r="D3503" s="115"/>
      <c r="E3503" s="115"/>
    </row>
    <row r="3504" spans="1:5" x14ac:dyDescent="0.2">
      <c r="A3504">
        <v>8450</v>
      </c>
      <c r="B3504" t="s">
        <v>1693</v>
      </c>
      <c r="C3504" s="115"/>
      <c r="D3504" s="115"/>
      <c r="E3504" s="115"/>
    </row>
    <row r="3505" spans="1:5" x14ac:dyDescent="0.2">
      <c r="A3505">
        <v>8451</v>
      </c>
      <c r="B3505" t="s">
        <v>1694</v>
      </c>
      <c r="C3505" s="115"/>
      <c r="D3505" s="115"/>
      <c r="E3505" s="115"/>
    </row>
    <row r="3506" spans="1:5" x14ac:dyDescent="0.2">
      <c r="A3506">
        <v>8452</v>
      </c>
      <c r="B3506" t="s">
        <v>3680</v>
      </c>
      <c r="C3506" s="115"/>
      <c r="D3506" s="115"/>
      <c r="E3506" s="115"/>
    </row>
    <row r="3507" spans="1:5" x14ac:dyDescent="0.2">
      <c r="A3507">
        <v>8453</v>
      </c>
      <c r="B3507" t="s">
        <v>3681</v>
      </c>
      <c r="C3507" s="115"/>
      <c r="D3507" s="115"/>
      <c r="E3507" s="115"/>
    </row>
    <row r="3508" spans="1:5" x14ac:dyDescent="0.2">
      <c r="A3508">
        <v>8454</v>
      </c>
      <c r="B3508" t="s">
        <v>1695</v>
      </c>
      <c r="C3508" s="115"/>
      <c r="D3508" s="115"/>
      <c r="E3508" s="115"/>
    </row>
    <row r="3509" spans="1:5" x14ac:dyDescent="0.2">
      <c r="A3509">
        <v>8455</v>
      </c>
      <c r="B3509" t="s">
        <v>1696</v>
      </c>
      <c r="C3509" s="115"/>
      <c r="D3509" s="115"/>
      <c r="E3509" s="115"/>
    </row>
    <row r="3510" spans="1:5" x14ac:dyDescent="0.2">
      <c r="A3510">
        <v>8457</v>
      </c>
      <c r="B3510" t="s">
        <v>1697</v>
      </c>
      <c r="C3510" s="115"/>
      <c r="D3510" s="115"/>
      <c r="E3510" s="115"/>
    </row>
    <row r="3511" spans="1:5" x14ac:dyDescent="0.2">
      <c r="A3511">
        <v>8458</v>
      </c>
      <c r="B3511" t="s">
        <v>1698</v>
      </c>
      <c r="C3511" s="115"/>
      <c r="D3511" s="115"/>
      <c r="E3511" s="115"/>
    </row>
    <row r="3512" spans="1:5" x14ac:dyDescent="0.2">
      <c r="A3512">
        <v>8459</v>
      </c>
      <c r="B3512" t="s">
        <v>1699</v>
      </c>
      <c r="C3512" s="115"/>
      <c r="D3512" s="115"/>
      <c r="E3512" s="115"/>
    </row>
    <row r="3513" spans="1:5" x14ac:dyDescent="0.2">
      <c r="A3513">
        <v>8460</v>
      </c>
      <c r="B3513" t="s">
        <v>1700</v>
      </c>
      <c r="C3513" s="115"/>
      <c r="D3513" s="115"/>
      <c r="E3513" s="115"/>
    </row>
    <row r="3514" spans="1:5" x14ac:dyDescent="0.2">
      <c r="A3514">
        <v>8461</v>
      </c>
      <c r="B3514" t="s">
        <v>3682</v>
      </c>
      <c r="C3514" s="115"/>
      <c r="D3514" s="115"/>
      <c r="E3514" s="115"/>
    </row>
    <row r="3515" spans="1:5" x14ac:dyDescent="0.2">
      <c r="A3515">
        <v>8462</v>
      </c>
      <c r="B3515" t="s">
        <v>1701</v>
      </c>
      <c r="C3515" s="115"/>
      <c r="D3515" s="115"/>
      <c r="E3515" s="115"/>
    </row>
    <row r="3516" spans="1:5" x14ac:dyDescent="0.2">
      <c r="A3516">
        <v>8463</v>
      </c>
      <c r="B3516" t="s">
        <v>3683</v>
      </c>
      <c r="C3516" s="115"/>
      <c r="D3516" s="115"/>
      <c r="E3516" s="115"/>
    </row>
    <row r="3517" spans="1:5" x14ac:dyDescent="0.2">
      <c r="A3517">
        <v>8464</v>
      </c>
      <c r="B3517" t="s">
        <v>3684</v>
      </c>
      <c r="C3517" s="115"/>
      <c r="D3517" s="115"/>
      <c r="E3517" s="115"/>
    </row>
    <row r="3518" spans="1:5" x14ac:dyDescent="0.2">
      <c r="A3518">
        <v>8465</v>
      </c>
      <c r="B3518" t="s">
        <v>3685</v>
      </c>
      <c r="C3518" s="115"/>
      <c r="D3518" s="115"/>
      <c r="E3518" s="115"/>
    </row>
    <row r="3519" spans="1:5" x14ac:dyDescent="0.2">
      <c r="A3519">
        <v>8465</v>
      </c>
      <c r="B3519" t="s">
        <v>3686</v>
      </c>
      <c r="C3519" s="115"/>
      <c r="D3519" s="115"/>
      <c r="E3519" s="115"/>
    </row>
    <row r="3520" spans="1:5" x14ac:dyDescent="0.2">
      <c r="A3520">
        <v>8466</v>
      </c>
      <c r="B3520" t="s">
        <v>1702</v>
      </c>
      <c r="C3520" s="115"/>
      <c r="D3520" s="115"/>
      <c r="E3520" s="115"/>
    </row>
    <row r="3521" spans="1:5" x14ac:dyDescent="0.2">
      <c r="A3521">
        <v>8467</v>
      </c>
      <c r="B3521" t="s">
        <v>1704</v>
      </c>
      <c r="C3521" s="115"/>
      <c r="D3521" s="115"/>
      <c r="E3521" s="115"/>
    </row>
    <row r="3522" spans="1:5" x14ac:dyDescent="0.2">
      <c r="A3522">
        <v>8468</v>
      </c>
      <c r="B3522" t="s">
        <v>1706</v>
      </c>
      <c r="C3522" s="115"/>
      <c r="D3522" s="115"/>
      <c r="E3522" s="115"/>
    </row>
    <row r="3523" spans="1:5" x14ac:dyDescent="0.2">
      <c r="A3523">
        <v>8468</v>
      </c>
      <c r="B3523" t="s">
        <v>3687</v>
      </c>
      <c r="C3523" s="115"/>
      <c r="D3523" s="115"/>
      <c r="E3523" s="115"/>
    </row>
    <row r="3524" spans="1:5" x14ac:dyDescent="0.2">
      <c r="A3524">
        <v>8471</v>
      </c>
      <c r="B3524" t="s">
        <v>3688</v>
      </c>
      <c r="C3524" s="115"/>
      <c r="D3524" s="115"/>
      <c r="E3524" s="115"/>
    </row>
    <row r="3525" spans="1:5" x14ac:dyDescent="0.2">
      <c r="A3525">
        <v>8471</v>
      </c>
      <c r="B3525" t="s">
        <v>1707</v>
      </c>
      <c r="C3525" s="115"/>
      <c r="D3525" s="115"/>
      <c r="E3525" s="115"/>
    </row>
    <row r="3526" spans="1:5" x14ac:dyDescent="0.2">
      <c r="A3526">
        <v>8471</v>
      </c>
      <c r="B3526" t="s">
        <v>3689</v>
      </c>
      <c r="C3526" s="115"/>
      <c r="D3526" s="115"/>
      <c r="E3526" s="115"/>
    </row>
    <row r="3527" spans="1:5" x14ac:dyDescent="0.2">
      <c r="A3527">
        <v>8471</v>
      </c>
      <c r="B3527" t="s">
        <v>3690</v>
      </c>
      <c r="C3527" s="115"/>
      <c r="D3527" s="115"/>
      <c r="E3527" s="115"/>
    </row>
    <row r="3528" spans="1:5" x14ac:dyDescent="0.2">
      <c r="A3528">
        <v>8471</v>
      </c>
      <c r="B3528" t="s">
        <v>3691</v>
      </c>
      <c r="C3528" s="115"/>
      <c r="D3528" s="115"/>
      <c r="E3528" s="115"/>
    </row>
    <row r="3529" spans="1:5" x14ac:dyDescent="0.2">
      <c r="A3529">
        <v>8472</v>
      </c>
      <c r="B3529" t="s">
        <v>1708</v>
      </c>
      <c r="C3529" s="115"/>
      <c r="D3529" s="115"/>
      <c r="E3529" s="115"/>
    </row>
    <row r="3530" spans="1:5" x14ac:dyDescent="0.2">
      <c r="A3530">
        <v>8474</v>
      </c>
      <c r="B3530" t="s">
        <v>1709</v>
      </c>
      <c r="C3530" s="115"/>
      <c r="D3530" s="115"/>
      <c r="E3530" s="115"/>
    </row>
    <row r="3531" spans="1:5" x14ac:dyDescent="0.2">
      <c r="A3531">
        <v>8475</v>
      </c>
      <c r="B3531" t="s">
        <v>1703</v>
      </c>
      <c r="C3531" s="115"/>
      <c r="D3531" s="115"/>
      <c r="E3531" s="115"/>
    </row>
    <row r="3532" spans="1:5" x14ac:dyDescent="0.2">
      <c r="A3532">
        <v>8476</v>
      </c>
      <c r="B3532" t="s">
        <v>1710</v>
      </c>
      <c r="C3532" s="115"/>
      <c r="D3532" s="115"/>
      <c r="E3532" s="115"/>
    </row>
    <row r="3533" spans="1:5" x14ac:dyDescent="0.2">
      <c r="A3533">
        <v>8477</v>
      </c>
      <c r="B3533" t="s">
        <v>1705</v>
      </c>
      <c r="C3533" s="115"/>
      <c r="D3533" s="115"/>
      <c r="E3533" s="115"/>
    </row>
    <row r="3534" spans="1:5" x14ac:dyDescent="0.2">
      <c r="A3534">
        <v>8478</v>
      </c>
      <c r="B3534" t="s">
        <v>1711</v>
      </c>
      <c r="C3534" s="115"/>
      <c r="D3534" s="115"/>
      <c r="E3534" s="115"/>
    </row>
    <row r="3535" spans="1:5" x14ac:dyDescent="0.2">
      <c r="A3535">
        <v>8479</v>
      </c>
      <c r="B3535" t="s">
        <v>1712</v>
      </c>
      <c r="C3535" s="115"/>
      <c r="D3535" s="115"/>
      <c r="E3535" s="115"/>
    </row>
    <row r="3536" spans="1:5" x14ac:dyDescent="0.2">
      <c r="A3536">
        <v>8482</v>
      </c>
      <c r="B3536" t="s">
        <v>3692</v>
      </c>
      <c r="C3536" s="115"/>
      <c r="D3536" s="115"/>
      <c r="E3536" s="115"/>
    </row>
    <row r="3537" spans="1:5" x14ac:dyDescent="0.2">
      <c r="A3537">
        <v>8483</v>
      </c>
      <c r="B3537" t="s">
        <v>3693</v>
      </c>
      <c r="C3537" s="115"/>
      <c r="D3537" s="115"/>
      <c r="E3537" s="115"/>
    </row>
    <row r="3538" spans="1:5" x14ac:dyDescent="0.2">
      <c r="A3538">
        <v>8484</v>
      </c>
      <c r="B3538" t="s">
        <v>3694</v>
      </c>
      <c r="C3538" s="115"/>
      <c r="D3538" s="115"/>
      <c r="E3538" s="115"/>
    </row>
    <row r="3539" spans="1:5" x14ac:dyDescent="0.2">
      <c r="A3539">
        <v>8484</v>
      </c>
      <c r="B3539" t="s">
        <v>3695</v>
      </c>
      <c r="C3539" s="115"/>
      <c r="D3539" s="115"/>
      <c r="E3539" s="115"/>
    </row>
    <row r="3540" spans="1:5" x14ac:dyDescent="0.2">
      <c r="A3540">
        <v>8484</v>
      </c>
      <c r="B3540" t="s">
        <v>1662</v>
      </c>
      <c r="C3540" s="115"/>
      <c r="D3540" s="115"/>
      <c r="E3540" s="115"/>
    </row>
    <row r="3541" spans="1:5" x14ac:dyDescent="0.2">
      <c r="A3541">
        <v>8486</v>
      </c>
      <c r="B3541" t="s">
        <v>3696</v>
      </c>
      <c r="C3541" s="115"/>
      <c r="D3541" s="115"/>
      <c r="E3541" s="115"/>
    </row>
    <row r="3542" spans="1:5" x14ac:dyDescent="0.2">
      <c r="A3542">
        <v>8487</v>
      </c>
      <c r="B3542" t="s">
        <v>3697</v>
      </c>
      <c r="C3542" s="115"/>
      <c r="D3542" s="115"/>
      <c r="E3542" s="115"/>
    </row>
    <row r="3543" spans="1:5" x14ac:dyDescent="0.2">
      <c r="A3543">
        <v>8487</v>
      </c>
      <c r="B3543" t="s">
        <v>3698</v>
      </c>
      <c r="C3543" s="115"/>
      <c r="D3543" s="115"/>
      <c r="E3543" s="115"/>
    </row>
    <row r="3544" spans="1:5" x14ac:dyDescent="0.2">
      <c r="A3544">
        <v>8488</v>
      </c>
      <c r="B3544" t="s">
        <v>1676</v>
      </c>
      <c r="C3544" s="115"/>
      <c r="D3544" s="115"/>
      <c r="E3544" s="115"/>
    </row>
    <row r="3545" spans="1:5" x14ac:dyDescent="0.2">
      <c r="A3545">
        <v>8489</v>
      </c>
      <c r="B3545" t="s">
        <v>1668</v>
      </c>
      <c r="C3545" s="115"/>
      <c r="D3545" s="115"/>
      <c r="E3545" s="115"/>
    </row>
    <row r="3546" spans="1:5" x14ac:dyDescent="0.2">
      <c r="A3546">
        <v>8492</v>
      </c>
      <c r="B3546" t="s">
        <v>1713</v>
      </c>
      <c r="C3546" s="115"/>
      <c r="D3546" s="115"/>
      <c r="E3546" s="115"/>
    </row>
    <row r="3547" spans="1:5" x14ac:dyDescent="0.2">
      <c r="A3547">
        <v>8493</v>
      </c>
      <c r="B3547" t="s">
        <v>3699</v>
      </c>
      <c r="C3547" s="115"/>
      <c r="D3547" s="115"/>
      <c r="E3547" s="115"/>
    </row>
    <row r="3548" spans="1:5" x14ac:dyDescent="0.2">
      <c r="A3548">
        <v>8494</v>
      </c>
      <c r="B3548" t="s">
        <v>1714</v>
      </c>
      <c r="C3548" s="115"/>
      <c r="D3548" s="115"/>
      <c r="E3548" s="115"/>
    </row>
    <row r="3549" spans="1:5" x14ac:dyDescent="0.2">
      <c r="A3549">
        <v>8495</v>
      </c>
      <c r="B3549" t="s">
        <v>3700</v>
      </c>
      <c r="C3549" s="115"/>
      <c r="D3549" s="115"/>
      <c r="E3549" s="115"/>
    </row>
    <row r="3550" spans="1:5" x14ac:dyDescent="0.2">
      <c r="A3550">
        <v>8496</v>
      </c>
      <c r="B3550" t="s">
        <v>3701</v>
      </c>
      <c r="C3550" s="115"/>
      <c r="D3550" s="115"/>
      <c r="E3550" s="115"/>
    </row>
    <row r="3551" spans="1:5" x14ac:dyDescent="0.2">
      <c r="A3551">
        <v>8497</v>
      </c>
      <c r="B3551" t="s">
        <v>1715</v>
      </c>
      <c r="C3551" s="115"/>
      <c r="D3551" s="115"/>
      <c r="E3551" s="115"/>
    </row>
    <row r="3552" spans="1:5" x14ac:dyDescent="0.2">
      <c r="A3552">
        <v>8498</v>
      </c>
      <c r="B3552" t="s">
        <v>3702</v>
      </c>
      <c r="C3552" s="115"/>
      <c r="D3552" s="115"/>
      <c r="E3552" s="115"/>
    </row>
    <row r="3553" spans="1:5" x14ac:dyDescent="0.2">
      <c r="A3553">
        <v>8499</v>
      </c>
      <c r="B3553" t="s">
        <v>3703</v>
      </c>
      <c r="C3553" s="115"/>
      <c r="D3553" s="115"/>
      <c r="E3553" s="115"/>
    </row>
    <row r="3554" spans="1:5" x14ac:dyDescent="0.2">
      <c r="A3554">
        <v>8500</v>
      </c>
      <c r="B3554" t="s">
        <v>1717</v>
      </c>
      <c r="C3554" s="115"/>
      <c r="D3554" s="115"/>
      <c r="E3554" s="115"/>
    </row>
    <row r="3555" spans="1:5" x14ac:dyDescent="0.2">
      <c r="A3555">
        <v>8500</v>
      </c>
      <c r="B3555" t="s">
        <v>3704</v>
      </c>
      <c r="C3555" s="115"/>
      <c r="D3555" s="115"/>
      <c r="E3555" s="115"/>
    </row>
    <row r="3556" spans="1:5" x14ac:dyDescent="0.2">
      <c r="A3556">
        <v>8505</v>
      </c>
      <c r="B3556" t="s">
        <v>3705</v>
      </c>
      <c r="C3556" s="115"/>
      <c r="D3556" s="115"/>
      <c r="E3556" s="115"/>
    </row>
    <row r="3557" spans="1:5" x14ac:dyDescent="0.2">
      <c r="A3557">
        <v>8505</v>
      </c>
      <c r="B3557" t="s">
        <v>1721</v>
      </c>
      <c r="C3557" s="115"/>
      <c r="D3557" s="115"/>
      <c r="E3557" s="115"/>
    </row>
    <row r="3558" spans="1:5" x14ac:dyDescent="0.2">
      <c r="A3558">
        <v>8506</v>
      </c>
      <c r="B3558" t="s">
        <v>3706</v>
      </c>
      <c r="C3558" s="115"/>
      <c r="D3558" s="115"/>
      <c r="E3558" s="115"/>
    </row>
    <row r="3559" spans="1:5" x14ac:dyDescent="0.2">
      <c r="A3559">
        <v>8507</v>
      </c>
      <c r="B3559" t="s">
        <v>3707</v>
      </c>
      <c r="C3559" s="115"/>
      <c r="D3559" s="115"/>
      <c r="E3559" s="115"/>
    </row>
    <row r="3560" spans="1:5" x14ac:dyDescent="0.2">
      <c r="A3560">
        <v>8508</v>
      </c>
      <c r="B3560" t="s">
        <v>1723</v>
      </c>
      <c r="C3560" s="115"/>
      <c r="D3560" s="115"/>
      <c r="E3560" s="115"/>
    </row>
    <row r="3561" spans="1:5" x14ac:dyDescent="0.2">
      <c r="A3561">
        <v>8512</v>
      </c>
      <c r="B3561" t="s">
        <v>3708</v>
      </c>
      <c r="C3561" s="115"/>
      <c r="D3561" s="115"/>
      <c r="E3561" s="115"/>
    </row>
    <row r="3562" spans="1:5" x14ac:dyDescent="0.2">
      <c r="A3562">
        <v>8512</v>
      </c>
      <c r="B3562" t="s">
        <v>3709</v>
      </c>
      <c r="C3562" s="115"/>
      <c r="D3562" s="115"/>
      <c r="E3562" s="115"/>
    </row>
    <row r="3563" spans="1:5" x14ac:dyDescent="0.2">
      <c r="A3563">
        <v>8512</v>
      </c>
      <c r="B3563" t="s">
        <v>1720</v>
      </c>
      <c r="C3563" s="115"/>
      <c r="D3563" s="115"/>
      <c r="E3563" s="115"/>
    </row>
    <row r="3564" spans="1:5" x14ac:dyDescent="0.2">
      <c r="A3564">
        <v>8514</v>
      </c>
      <c r="B3564" t="s">
        <v>1725</v>
      </c>
      <c r="C3564" s="115"/>
      <c r="D3564" s="115"/>
      <c r="E3564" s="115"/>
    </row>
    <row r="3565" spans="1:5" x14ac:dyDescent="0.2">
      <c r="A3565">
        <v>8522</v>
      </c>
      <c r="B3565" t="s">
        <v>3710</v>
      </c>
      <c r="C3565" s="115"/>
      <c r="D3565" s="115"/>
      <c r="E3565" s="115"/>
    </row>
    <row r="3566" spans="1:5" x14ac:dyDescent="0.2">
      <c r="A3566">
        <v>8522</v>
      </c>
      <c r="B3566" t="s">
        <v>3711</v>
      </c>
      <c r="C3566" s="115"/>
      <c r="D3566" s="115"/>
      <c r="E3566" s="115"/>
    </row>
    <row r="3567" spans="1:5" x14ac:dyDescent="0.2">
      <c r="A3567">
        <v>8523</v>
      </c>
      <c r="B3567" t="s">
        <v>3712</v>
      </c>
      <c r="C3567" s="115"/>
      <c r="D3567" s="115"/>
      <c r="E3567" s="115"/>
    </row>
    <row r="3568" spans="1:5" x14ac:dyDescent="0.2">
      <c r="A3568">
        <v>8524</v>
      </c>
      <c r="B3568" t="s">
        <v>3713</v>
      </c>
      <c r="C3568" s="115"/>
      <c r="D3568" s="115"/>
      <c r="E3568" s="115"/>
    </row>
    <row r="3569" spans="1:5" x14ac:dyDescent="0.2">
      <c r="A3569">
        <v>8524</v>
      </c>
      <c r="B3569" t="s">
        <v>3714</v>
      </c>
      <c r="C3569" s="115"/>
      <c r="D3569" s="115"/>
      <c r="E3569" s="115"/>
    </row>
    <row r="3570" spans="1:5" x14ac:dyDescent="0.2">
      <c r="A3570">
        <v>8525</v>
      </c>
      <c r="B3570" t="s">
        <v>3715</v>
      </c>
      <c r="C3570" s="115"/>
      <c r="D3570" s="115"/>
      <c r="E3570" s="115"/>
    </row>
    <row r="3571" spans="1:5" x14ac:dyDescent="0.2">
      <c r="A3571">
        <v>8525</v>
      </c>
      <c r="B3571" t="s">
        <v>3716</v>
      </c>
      <c r="C3571" s="115"/>
      <c r="D3571" s="115"/>
      <c r="E3571" s="115"/>
    </row>
    <row r="3572" spans="1:5" x14ac:dyDescent="0.2">
      <c r="A3572">
        <v>8526</v>
      </c>
      <c r="B3572" t="s">
        <v>3717</v>
      </c>
      <c r="C3572" s="115"/>
      <c r="D3572" s="115"/>
      <c r="E3572" s="115"/>
    </row>
    <row r="3573" spans="1:5" x14ac:dyDescent="0.2">
      <c r="A3573">
        <v>8532</v>
      </c>
      <c r="B3573" t="s">
        <v>3718</v>
      </c>
      <c r="C3573" s="115"/>
      <c r="D3573" s="115"/>
      <c r="E3573" s="115"/>
    </row>
    <row r="3574" spans="1:5" x14ac:dyDescent="0.2">
      <c r="A3574">
        <v>8532</v>
      </c>
      <c r="B3574" t="s">
        <v>3719</v>
      </c>
      <c r="C3574" s="115"/>
      <c r="D3574" s="115"/>
      <c r="E3574" s="115"/>
    </row>
    <row r="3575" spans="1:5" x14ac:dyDescent="0.2">
      <c r="A3575">
        <v>8535</v>
      </c>
      <c r="B3575" t="s">
        <v>1722</v>
      </c>
      <c r="C3575" s="115"/>
      <c r="D3575" s="115"/>
      <c r="E3575" s="115"/>
    </row>
    <row r="3576" spans="1:5" x14ac:dyDescent="0.2">
      <c r="A3576">
        <v>8536</v>
      </c>
      <c r="B3576" t="s">
        <v>1726</v>
      </c>
      <c r="C3576" s="115"/>
      <c r="D3576" s="115"/>
      <c r="E3576" s="115"/>
    </row>
    <row r="3577" spans="1:5" x14ac:dyDescent="0.2">
      <c r="A3577">
        <v>8537</v>
      </c>
      <c r="B3577" t="s">
        <v>3720</v>
      </c>
      <c r="C3577" s="115"/>
      <c r="D3577" s="115"/>
      <c r="E3577" s="115"/>
    </row>
    <row r="3578" spans="1:5" x14ac:dyDescent="0.2">
      <c r="A3578">
        <v>8537</v>
      </c>
      <c r="B3578" t="s">
        <v>3721</v>
      </c>
      <c r="C3578" s="115"/>
      <c r="D3578" s="115"/>
      <c r="E3578" s="115"/>
    </row>
    <row r="3579" spans="1:5" x14ac:dyDescent="0.2">
      <c r="A3579">
        <v>8542</v>
      </c>
      <c r="B3579" t="s">
        <v>1727</v>
      </c>
      <c r="C3579" s="115"/>
      <c r="D3579" s="115"/>
      <c r="E3579" s="115"/>
    </row>
    <row r="3580" spans="1:5" x14ac:dyDescent="0.2">
      <c r="A3580">
        <v>8543</v>
      </c>
      <c r="B3580" t="s">
        <v>3722</v>
      </c>
      <c r="C3580" s="115"/>
      <c r="D3580" s="115"/>
      <c r="E3580" s="115"/>
    </row>
    <row r="3581" spans="1:5" x14ac:dyDescent="0.2">
      <c r="A3581">
        <v>8543</v>
      </c>
      <c r="B3581" t="s">
        <v>3723</v>
      </c>
      <c r="C3581" s="115"/>
      <c r="D3581" s="115"/>
      <c r="E3581" s="115"/>
    </row>
    <row r="3582" spans="1:5" x14ac:dyDescent="0.2">
      <c r="A3582">
        <v>8543</v>
      </c>
      <c r="B3582" t="s">
        <v>3724</v>
      </c>
      <c r="C3582" s="115"/>
      <c r="D3582" s="115"/>
      <c r="E3582" s="115"/>
    </row>
    <row r="3583" spans="1:5" x14ac:dyDescent="0.2">
      <c r="A3583">
        <v>8544</v>
      </c>
      <c r="B3583" t="s">
        <v>3725</v>
      </c>
      <c r="C3583" s="115"/>
      <c r="D3583" s="115"/>
      <c r="E3583" s="115"/>
    </row>
    <row r="3584" spans="1:5" x14ac:dyDescent="0.2">
      <c r="A3584">
        <v>8545</v>
      </c>
      <c r="B3584" t="s">
        <v>3726</v>
      </c>
      <c r="C3584" s="115"/>
      <c r="D3584" s="115"/>
      <c r="E3584" s="115"/>
    </row>
    <row r="3585" spans="1:5" x14ac:dyDescent="0.2">
      <c r="A3585">
        <v>8545</v>
      </c>
      <c r="B3585" t="s">
        <v>3727</v>
      </c>
      <c r="C3585" s="115"/>
      <c r="D3585" s="115"/>
      <c r="E3585" s="115"/>
    </row>
    <row r="3586" spans="1:5" x14ac:dyDescent="0.2">
      <c r="A3586">
        <v>8546</v>
      </c>
      <c r="B3586" t="s">
        <v>3728</v>
      </c>
      <c r="C3586" s="115"/>
      <c r="D3586" s="115"/>
      <c r="E3586" s="115"/>
    </row>
    <row r="3587" spans="1:5" x14ac:dyDescent="0.2">
      <c r="A3587">
        <v>8546</v>
      </c>
      <c r="B3587" t="s">
        <v>3729</v>
      </c>
      <c r="C3587" s="115"/>
      <c r="D3587" s="115"/>
      <c r="E3587" s="115"/>
    </row>
    <row r="3588" spans="1:5" x14ac:dyDescent="0.2">
      <c r="A3588">
        <v>8546</v>
      </c>
      <c r="B3588" t="s">
        <v>3730</v>
      </c>
      <c r="C3588" s="115"/>
      <c r="D3588" s="115"/>
      <c r="E3588" s="115"/>
    </row>
    <row r="3589" spans="1:5" x14ac:dyDescent="0.2">
      <c r="A3589">
        <v>8547</v>
      </c>
      <c r="B3589" t="s">
        <v>1718</v>
      </c>
      <c r="C3589" s="115"/>
      <c r="D3589" s="115"/>
      <c r="E3589" s="115"/>
    </row>
    <row r="3590" spans="1:5" x14ac:dyDescent="0.2">
      <c r="A3590">
        <v>8548</v>
      </c>
      <c r="B3590" t="s">
        <v>1728</v>
      </c>
      <c r="C3590" s="115"/>
      <c r="D3590" s="115"/>
      <c r="E3590" s="115"/>
    </row>
    <row r="3591" spans="1:5" x14ac:dyDescent="0.2">
      <c r="A3591">
        <v>8552</v>
      </c>
      <c r="B3591" t="s">
        <v>1716</v>
      </c>
      <c r="C3591" s="115"/>
      <c r="D3591" s="115"/>
      <c r="E3591" s="115"/>
    </row>
    <row r="3592" spans="1:5" x14ac:dyDescent="0.2">
      <c r="A3592">
        <v>8553</v>
      </c>
      <c r="B3592" t="s">
        <v>3731</v>
      </c>
      <c r="C3592" s="115"/>
      <c r="D3592" s="115"/>
      <c r="E3592" s="115"/>
    </row>
    <row r="3593" spans="1:5" x14ac:dyDescent="0.2">
      <c r="A3593">
        <v>8553</v>
      </c>
      <c r="B3593" t="s">
        <v>3732</v>
      </c>
      <c r="C3593" s="115"/>
      <c r="D3593" s="115"/>
      <c r="E3593" s="115"/>
    </row>
    <row r="3594" spans="1:5" x14ac:dyDescent="0.2">
      <c r="A3594">
        <v>8553</v>
      </c>
      <c r="B3594" t="s">
        <v>3733</v>
      </c>
      <c r="C3594" s="115"/>
      <c r="D3594" s="115"/>
      <c r="E3594" s="115"/>
    </row>
    <row r="3595" spans="1:5" x14ac:dyDescent="0.2">
      <c r="A3595">
        <v>8553</v>
      </c>
      <c r="B3595" t="s">
        <v>1729</v>
      </c>
      <c r="C3595" s="115"/>
      <c r="D3595" s="115"/>
      <c r="E3595" s="115"/>
    </row>
    <row r="3596" spans="1:5" x14ac:dyDescent="0.2">
      <c r="A3596">
        <v>8554</v>
      </c>
      <c r="B3596" t="s">
        <v>3734</v>
      </c>
      <c r="C3596" s="115"/>
      <c r="D3596" s="115"/>
      <c r="E3596" s="115"/>
    </row>
    <row r="3597" spans="1:5" x14ac:dyDescent="0.2">
      <c r="A3597">
        <v>8554</v>
      </c>
      <c r="B3597" t="s">
        <v>3735</v>
      </c>
      <c r="C3597" s="115"/>
      <c r="D3597" s="115"/>
      <c r="E3597" s="115"/>
    </row>
    <row r="3598" spans="1:5" x14ac:dyDescent="0.2">
      <c r="A3598">
        <v>8555</v>
      </c>
      <c r="B3598" t="s">
        <v>3736</v>
      </c>
      <c r="C3598" s="115"/>
      <c r="D3598" s="115"/>
      <c r="E3598" s="115"/>
    </row>
    <row r="3599" spans="1:5" x14ac:dyDescent="0.2">
      <c r="A3599">
        <v>8556</v>
      </c>
      <c r="B3599" t="s">
        <v>3737</v>
      </c>
      <c r="C3599" s="115"/>
      <c r="D3599" s="115"/>
      <c r="E3599" s="115"/>
    </row>
    <row r="3600" spans="1:5" x14ac:dyDescent="0.2">
      <c r="A3600">
        <v>8556</v>
      </c>
      <c r="B3600" t="s">
        <v>3738</v>
      </c>
      <c r="C3600" s="115"/>
      <c r="D3600" s="115"/>
      <c r="E3600" s="115"/>
    </row>
    <row r="3601" spans="1:5" x14ac:dyDescent="0.2">
      <c r="A3601">
        <v>8556</v>
      </c>
      <c r="B3601" t="s">
        <v>3739</v>
      </c>
      <c r="C3601" s="115"/>
      <c r="D3601" s="115"/>
      <c r="E3601" s="115"/>
    </row>
    <row r="3602" spans="1:5" x14ac:dyDescent="0.2">
      <c r="A3602">
        <v>8556</v>
      </c>
      <c r="B3602" t="s">
        <v>1730</v>
      </c>
      <c r="C3602" s="115"/>
      <c r="D3602" s="115"/>
      <c r="E3602" s="115"/>
    </row>
    <row r="3603" spans="1:5" x14ac:dyDescent="0.2">
      <c r="A3603">
        <v>8558</v>
      </c>
      <c r="B3603" t="s">
        <v>1732</v>
      </c>
      <c r="C3603" s="115"/>
      <c r="D3603" s="115"/>
      <c r="E3603" s="115"/>
    </row>
    <row r="3604" spans="1:5" x14ac:dyDescent="0.2">
      <c r="A3604">
        <v>8560</v>
      </c>
      <c r="B3604" t="s">
        <v>1733</v>
      </c>
      <c r="C3604" s="115"/>
      <c r="D3604" s="115"/>
      <c r="E3604" s="115"/>
    </row>
    <row r="3605" spans="1:5" x14ac:dyDescent="0.2">
      <c r="A3605">
        <v>8561</v>
      </c>
      <c r="B3605" t="s">
        <v>3740</v>
      </c>
      <c r="C3605" s="115"/>
      <c r="D3605" s="115"/>
      <c r="E3605" s="115"/>
    </row>
    <row r="3606" spans="1:5" x14ac:dyDescent="0.2">
      <c r="A3606">
        <v>8564</v>
      </c>
      <c r="B3606" t="s">
        <v>3741</v>
      </c>
      <c r="C3606" s="115"/>
      <c r="D3606" s="115"/>
      <c r="E3606" s="115"/>
    </row>
    <row r="3607" spans="1:5" x14ac:dyDescent="0.2">
      <c r="A3607">
        <v>8564</v>
      </c>
      <c r="B3607" t="s">
        <v>3742</v>
      </c>
      <c r="C3607" s="115"/>
      <c r="D3607" s="115"/>
      <c r="E3607" s="115"/>
    </row>
    <row r="3608" spans="1:5" x14ac:dyDescent="0.2">
      <c r="A3608">
        <v>8564</v>
      </c>
      <c r="B3608" t="s">
        <v>1731</v>
      </c>
      <c r="C3608" s="115"/>
      <c r="D3608" s="115"/>
      <c r="E3608" s="115"/>
    </row>
    <row r="3609" spans="1:5" x14ac:dyDescent="0.2">
      <c r="A3609">
        <v>8564</v>
      </c>
      <c r="B3609" t="s">
        <v>3743</v>
      </c>
      <c r="C3609" s="115"/>
      <c r="D3609" s="115"/>
      <c r="E3609" s="115"/>
    </row>
    <row r="3610" spans="1:5" x14ac:dyDescent="0.2">
      <c r="A3610">
        <v>8564</v>
      </c>
      <c r="B3610" t="s">
        <v>3744</v>
      </c>
      <c r="C3610" s="115"/>
      <c r="D3610" s="115"/>
      <c r="E3610" s="115"/>
    </row>
    <row r="3611" spans="1:5" x14ac:dyDescent="0.2">
      <c r="A3611">
        <v>8564</v>
      </c>
      <c r="B3611" t="s">
        <v>3745</v>
      </c>
      <c r="C3611" s="115"/>
      <c r="D3611" s="115"/>
      <c r="E3611" s="115"/>
    </row>
    <row r="3612" spans="1:5" x14ac:dyDescent="0.2">
      <c r="A3612">
        <v>8564</v>
      </c>
      <c r="B3612" t="s">
        <v>3746</v>
      </c>
      <c r="C3612" s="115"/>
      <c r="D3612" s="115"/>
      <c r="E3612" s="115"/>
    </row>
    <row r="3613" spans="1:5" x14ac:dyDescent="0.2">
      <c r="A3613">
        <v>8564</v>
      </c>
      <c r="B3613" t="s">
        <v>3747</v>
      </c>
      <c r="C3613" s="115"/>
      <c r="D3613" s="115"/>
      <c r="E3613" s="115"/>
    </row>
    <row r="3614" spans="1:5" x14ac:dyDescent="0.2">
      <c r="A3614">
        <v>8565</v>
      </c>
      <c r="B3614" t="s">
        <v>3748</v>
      </c>
      <c r="C3614" s="115"/>
      <c r="D3614" s="115"/>
      <c r="E3614" s="115"/>
    </row>
    <row r="3615" spans="1:5" x14ac:dyDescent="0.2">
      <c r="A3615">
        <v>8566</v>
      </c>
      <c r="B3615" t="s">
        <v>3749</v>
      </c>
      <c r="C3615" s="115"/>
      <c r="D3615" s="115"/>
      <c r="E3615" s="115"/>
    </row>
    <row r="3616" spans="1:5" x14ac:dyDescent="0.2">
      <c r="A3616">
        <v>8566</v>
      </c>
      <c r="B3616" t="s">
        <v>3750</v>
      </c>
      <c r="C3616" s="115"/>
      <c r="D3616" s="115"/>
      <c r="E3616" s="115"/>
    </row>
    <row r="3617" spans="1:5" x14ac:dyDescent="0.2">
      <c r="A3617">
        <v>8566</v>
      </c>
      <c r="B3617" t="s">
        <v>3751</v>
      </c>
      <c r="C3617" s="115"/>
      <c r="D3617" s="115"/>
      <c r="E3617" s="115"/>
    </row>
    <row r="3618" spans="1:5" x14ac:dyDescent="0.2">
      <c r="A3618">
        <v>8566</v>
      </c>
      <c r="B3618" t="s">
        <v>3752</v>
      </c>
      <c r="C3618" s="115"/>
      <c r="D3618" s="115"/>
      <c r="E3618" s="115"/>
    </row>
    <row r="3619" spans="1:5" x14ac:dyDescent="0.2">
      <c r="A3619">
        <v>8570</v>
      </c>
      <c r="B3619" t="s">
        <v>1734</v>
      </c>
      <c r="C3619" s="115"/>
      <c r="D3619" s="115"/>
      <c r="E3619" s="115"/>
    </row>
    <row r="3620" spans="1:5" x14ac:dyDescent="0.2">
      <c r="A3620">
        <v>8572</v>
      </c>
      <c r="B3620" t="s">
        <v>3753</v>
      </c>
      <c r="C3620" s="115"/>
      <c r="D3620" s="115"/>
      <c r="E3620" s="115"/>
    </row>
    <row r="3621" spans="1:5" x14ac:dyDescent="0.2">
      <c r="A3621">
        <v>8572</v>
      </c>
      <c r="B3621" t="s">
        <v>3754</v>
      </c>
      <c r="C3621" s="115"/>
      <c r="D3621" s="115"/>
      <c r="E3621" s="115"/>
    </row>
    <row r="3622" spans="1:5" x14ac:dyDescent="0.2">
      <c r="A3622">
        <v>8572</v>
      </c>
      <c r="B3622" t="s">
        <v>3755</v>
      </c>
      <c r="C3622" s="115"/>
      <c r="D3622" s="115"/>
      <c r="E3622" s="115"/>
    </row>
    <row r="3623" spans="1:5" x14ac:dyDescent="0.2">
      <c r="A3623">
        <v>8572</v>
      </c>
      <c r="B3623" t="s">
        <v>3756</v>
      </c>
      <c r="C3623" s="115"/>
      <c r="D3623" s="115"/>
      <c r="E3623" s="115"/>
    </row>
    <row r="3624" spans="1:5" x14ac:dyDescent="0.2">
      <c r="A3624">
        <v>8573</v>
      </c>
      <c r="B3624" t="s">
        <v>3757</v>
      </c>
      <c r="C3624" s="115"/>
      <c r="D3624" s="115"/>
      <c r="E3624" s="115"/>
    </row>
    <row r="3625" spans="1:5" x14ac:dyDescent="0.2">
      <c r="A3625">
        <v>8573</v>
      </c>
      <c r="B3625" t="s">
        <v>3758</v>
      </c>
      <c r="C3625" s="115"/>
      <c r="D3625" s="115"/>
      <c r="E3625" s="115"/>
    </row>
    <row r="3626" spans="1:5" x14ac:dyDescent="0.2">
      <c r="A3626">
        <v>8573</v>
      </c>
      <c r="B3626" t="s">
        <v>3759</v>
      </c>
      <c r="C3626" s="115"/>
      <c r="D3626" s="115"/>
      <c r="E3626" s="115"/>
    </row>
    <row r="3627" spans="1:5" x14ac:dyDescent="0.2">
      <c r="A3627">
        <v>8574</v>
      </c>
      <c r="B3627" t="s">
        <v>3760</v>
      </c>
      <c r="C3627" s="115"/>
      <c r="D3627" s="115"/>
      <c r="E3627" s="115"/>
    </row>
    <row r="3628" spans="1:5" x14ac:dyDescent="0.2">
      <c r="A3628">
        <v>8574</v>
      </c>
      <c r="B3628" t="s">
        <v>3761</v>
      </c>
      <c r="C3628" s="115"/>
      <c r="D3628" s="115"/>
      <c r="E3628" s="115"/>
    </row>
    <row r="3629" spans="1:5" x14ac:dyDescent="0.2">
      <c r="A3629">
        <v>8575</v>
      </c>
      <c r="B3629" t="s">
        <v>3762</v>
      </c>
      <c r="C3629" s="115"/>
      <c r="D3629" s="115"/>
      <c r="E3629" s="115"/>
    </row>
    <row r="3630" spans="1:5" x14ac:dyDescent="0.2">
      <c r="A3630">
        <v>8575</v>
      </c>
      <c r="B3630" t="s">
        <v>3763</v>
      </c>
      <c r="C3630" s="115"/>
      <c r="D3630" s="115"/>
      <c r="E3630" s="115"/>
    </row>
    <row r="3631" spans="1:5" x14ac:dyDescent="0.2">
      <c r="A3631">
        <v>8576</v>
      </c>
      <c r="B3631" t="s">
        <v>3764</v>
      </c>
      <c r="C3631" s="115"/>
      <c r="D3631" s="115"/>
      <c r="E3631" s="115"/>
    </row>
    <row r="3632" spans="1:5" x14ac:dyDescent="0.2">
      <c r="A3632">
        <v>8577</v>
      </c>
      <c r="B3632" t="s">
        <v>3765</v>
      </c>
      <c r="C3632" s="115"/>
      <c r="D3632" s="115"/>
      <c r="E3632" s="115"/>
    </row>
    <row r="3633" spans="1:5" x14ac:dyDescent="0.2">
      <c r="A3633">
        <v>8577</v>
      </c>
      <c r="B3633" t="s">
        <v>1736</v>
      </c>
      <c r="C3633" s="115"/>
      <c r="D3633" s="115"/>
      <c r="E3633" s="115"/>
    </row>
    <row r="3634" spans="1:5" x14ac:dyDescent="0.2">
      <c r="A3634">
        <v>8580</v>
      </c>
      <c r="B3634" t="s">
        <v>1740</v>
      </c>
      <c r="C3634" s="115"/>
      <c r="D3634" s="115"/>
      <c r="E3634" s="115"/>
    </row>
    <row r="3635" spans="1:5" x14ac:dyDescent="0.2">
      <c r="A3635">
        <v>8580</v>
      </c>
      <c r="B3635" t="s">
        <v>3766</v>
      </c>
      <c r="C3635" s="115"/>
      <c r="D3635" s="115"/>
      <c r="E3635" s="115"/>
    </row>
    <row r="3636" spans="1:5" x14ac:dyDescent="0.2">
      <c r="A3636">
        <v>8580</v>
      </c>
      <c r="B3636" t="s">
        <v>1738</v>
      </c>
      <c r="C3636" s="115"/>
      <c r="D3636" s="115"/>
      <c r="E3636" s="115"/>
    </row>
    <row r="3637" spans="1:5" x14ac:dyDescent="0.2">
      <c r="A3637">
        <v>8580</v>
      </c>
      <c r="B3637" t="s">
        <v>1741</v>
      </c>
      <c r="C3637" s="115"/>
      <c r="D3637" s="115"/>
      <c r="E3637" s="115"/>
    </row>
    <row r="3638" spans="1:5" x14ac:dyDescent="0.2">
      <c r="A3638">
        <v>8581</v>
      </c>
      <c r="B3638" t="s">
        <v>3767</v>
      </c>
      <c r="C3638" s="115"/>
      <c r="D3638" s="115"/>
      <c r="E3638" s="115"/>
    </row>
    <row r="3639" spans="1:5" x14ac:dyDescent="0.2">
      <c r="A3639">
        <v>8582</v>
      </c>
      <c r="B3639" t="s">
        <v>1742</v>
      </c>
      <c r="C3639" s="115"/>
      <c r="D3639" s="115"/>
      <c r="E3639" s="115"/>
    </row>
    <row r="3640" spans="1:5" x14ac:dyDescent="0.2">
      <c r="A3640">
        <v>8583</v>
      </c>
      <c r="B3640" t="s">
        <v>3768</v>
      </c>
      <c r="C3640" s="115"/>
      <c r="D3640" s="115"/>
      <c r="E3640" s="115"/>
    </row>
    <row r="3641" spans="1:5" x14ac:dyDescent="0.2">
      <c r="A3641">
        <v>8583</v>
      </c>
      <c r="B3641" t="s">
        <v>3769</v>
      </c>
      <c r="C3641" s="115"/>
      <c r="D3641" s="115"/>
      <c r="E3641" s="115"/>
    </row>
    <row r="3642" spans="1:5" x14ac:dyDescent="0.2">
      <c r="A3642">
        <v>8583</v>
      </c>
      <c r="B3642" t="s">
        <v>1743</v>
      </c>
      <c r="C3642" s="115"/>
      <c r="D3642" s="115"/>
      <c r="E3642" s="115"/>
    </row>
    <row r="3643" spans="1:5" x14ac:dyDescent="0.2">
      <c r="A3643">
        <v>8584</v>
      </c>
      <c r="B3643" t="s">
        <v>3770</v>
      </c>
      <c r="C3643" s="115"/>
      <c r="D3643" s="115"/>
      <c r="E3643" s="115"/>
    </row>
    <row r="3644" spans="1:5" x14ac:dyDescent="0.2">
      <c r="A3644">
        <v>8584</v>
      </c>
      <c r="B3644" t="s">
        <v>3771</v>
      </c>
      <c r="C3644" s="115"/>
      <c r="D3644" s="115"/>
      <c r="E3644" s="115"/>
    </row>
    <row r="3645" spans="1:5" x14ac:dyDescent="0.2">
      <c r="A3645">
        <v>8585</v>
      </c>
      <c r="B3645" t="s">
        <v>3772</v>
      </c>
      <c r="C3645" s="115"/>
      <c r="D3645" s="115"/>
      <c r="E3645" s="115"/>
    </row>
    <row r="3646" spans="1:5" x14ac:dyDescent="0.2">
      <c r="A3646">
        <v>8585</v>
      </c>
      <c r="B3646" t="s">
        <v>3773</v>
      </c>
      <c r="C3646" s="115"/>
      <c r="D3646" s="115"/>
      <c r="E3646" s="115"/>
    </row>
    <row r="3647" spans="1:5" x14ac:dyDescent="0.2">
      <c r="A3647">
        <v>8585</v>
      </c>
      <c r="B3647" t="s">
        <v>3774</v>
      </c>
      <c r="C3647" s="115"/>
      <c r="D3647" s="115"/>
      <c r="E3647" s="115"/>
    </row>
    <row r="3648" spans="1:5" x14ac:dyDescent="0.2">
      <c r="A3648">
        <v>8585</v>
      </c>
      <c r="B3648" t="s">
        <v>3775</v>
      </c>
      <c r="C3648" s="115"/>
      <c r="D3648" s="115"/>
      <c r="E3648" s="115"/>
    </row>
    <row r="3649" spans="1:5" x14ac:dyDescent="0.2">
      <c r="A3649">
        <v>8585</v>
      </c>
      <c r="B3649" t="s">
        <v>3776</v>
      </c>
      <c r="C3649" s="115"/>
      <c r="D3649" s="115"/>
      <c r="E3649" s="115"/>
    </row>
    <row r="3650" spans="1:5" x14ac:dyDescent="0.2">
      <c r="A3650">
        <v>8585</v>
      </c>
      <c r="B3650" t="s">
        <v>1745</v>
      </c>
      <c r="C3650" s="115"/>
      <c r="D3650" s="115"/>
      <c r="E3650" s="115"/>
    </row>
    <row r="3651" spans="1:5" x14ac:dyDescent="0.2">
      <c r="A3651">
        <v>8585</v>
      </c>
      <c r="B3651" t="s">
        <v>3777</v>
      </c>
      <c r="C3651" s="115"/>
      <c r="D3651" s="115"/>
      <c r="E3651" s="115"/>
    </row>
    <row r="3652" spans="1:5" x14ac:dyDescent="0.2">
      <c r="A3652">
        <v>8585</v>
      </c>
      <c r="B3652" t="s">
        <v>3778</v>
      </c>
      <c r="C3652" s="115"/>
      <c r="D3652" s="115"/>
      <c r="E3652" s="115"/>
    </row>
    <row r="3653" spans="1:5" x14ac:dyDescent="0.2">
      <c r="A3653">
        <v>8585</v>
      </c>
      <c r="B3653" t="s">
        <v>1744</v>
      </c>
      <c r="C3653" s="115"/>
      <c r="D3653" s="115"/>
      <c r="E3653" s="115"/>
    </row>
    <row r="3654" spans="1:5" x14ac:dyDescent="0.2">
      <c r="A3654">
        <v>8586</v>
      </c>
      <c r="B3654" t="s">
        <v>3779</v>
      </c>
      <c r="C3654" s="115"/>
      <c r="D3654" s="115"/>
      <c r="E3654" s="115"/>
    </row>
    <row r="3655" spans="1:5" x14ac:dyDescent="0.2">
      <c r="A3655">
        <v>8586</v>
      </c>
      <c r="B3655" t="s">
        <v>3780</v>
      </c>
      <c r="C3655" s="115"/>
      <c r="D3655" s="115"/>
      <c r="E3655" s="115"/>
    </row>
    <row r="3656" spans="1:5" x14ac:dyDescent="0.2">
      <c r="A3656">
        <v>8586</v>
      </c>
      <c r="B3656" t="s">
        <v>3781</v>
      </c>
      <c r="C3656" s="115"/>
      <c r="D3656" s="115"/>
      <c r="E3656" s="115"/>
    </row>
    <row r="3657" spans="1:5" x14ac:dyDescent="0.2">
      <c r="A3657">
        <v>8586</v>
      </c>
      <c r="B3657" t="s">
        <v>3782</v>
      </c>
      <c r="C3657" s="115"/>
      <c r="D3657" s="115"/>
      <c r="E3657" s="115"/>
    </row>
    <row r="3658" spans="1:5" x14ac:dyDescent="0.2">
      <c r="A3658">
        <v>8586</v>
      </c>
      <c r="B3658" t="s">
        <v>3783</v>
      </c>
      <c r="C3658" s="115"/>
      <c r="D3658" s="115"/>
      <c r="E3658" s="115"/>
    </row>
    <row r="3659" spans="1:5" x14ac:dyDescent="0.2">
      <c r="A3659">
        <v>8586</v>
      </c>
      <c r="B3659" t="s">
        <v>3784</v>
      </c>
      <c r="C3659" s="115"/>
      <c r="D3659" s="115"/>
      <c r="E3659" s="115"/>
    </row>
    <row r="3660" spans="1:5" x14ac:dyDescent="0.2">
      <c r="A3660">
        <v>8586</v>
      </c>
      <c r="B3660" t="s">
        <v>3785</v>
      </c>
      <c r="C3660" s="115"/>
      <c r="D3660" s="115"/>
      <c r="E3660" s="115"/>
    </row>
    <row r="3661" spans="1:5" x14ac:dyDescent="0.2">
      <c r="A3661">
        <v>8586</v>
      </c>
      <c r="B3661" t="s">
        <v>1746</v>
      </c>
      <c r="C3661" s="115"/>
      <c r="D3661" s="115"/>
      <c r="E3661" s="115"/>
    </row>
    <row r="3662" spans="1:5" x14ac:dyDescent="0.2">
      <c r="A3662">
        <v>8587</v>
      </c>
      <c r="B3662" t="s">
        <v>3786</v>
      </c>
      <c r="C3662" s="115"/>
      <c r="D3662" s="115"/>
      <c r="E3662" s="115"/>
    </row>
    <row r="3663" spans="1:5" x14ac:dyDescent="0.2">
      <c r="A3663">
        <v>8588</v>
      </c>
      <c r="B3663" t="s">
        <v>3787</v>
      </c>
      <c r="C3663" s="115"/>
      <c r="D3663" s="115"/>
      <c r="E3663" s="115"/>
    </row>
    <row r="3664" spans="1:5" x14ac:dyDescent="0.2">
      <c r="A3664">
        <v>8589</v>
      </c>
      <c r="B3664" t="s">
        <v>3788</v>
      </c>
      <c r="C3664" s="115"/>
      <c r="D3664" s="115"/>
      <c r="E3664" s="115"/>
    </row>
    <row r="3665" spans="1:5" x14ac:dyDescent="0.2">
      <c r="A3665">
        <v>8590</v>
      </c>
      <c r="B3665" t="s">
        <v>1747</v>
      </c>
      <c r="C3665" s="115"/>
      <c r="D3665" s="115"/>
      <c r="E3665" s="115"/>
    </row>
    <row r="3666" spans="1:5" x14ac:dyDescent="0.2">
      <c r="A3666">
        <v>8592</v>
      </c>
      <c r="B3666" t="s">
        <v>1748</v>
      </c>
      <c r="C3666" s="115"/>
      <c r="D3666" s="115"/>
      <c r="E3666" s="115"/>
    </row>
    <row r="3667" spans="1:5" x14ac:dyDescent="0.2">
      <c r="A3667">
        <v>8593</v>
      </c>
      <c r="B3667" t="s">
        <v>1749</v>
      </c>
      <c r="C3667" s="115"/>
      <c r="D3667" s="115"/>
      <c r="E3667" s="115"/>
    </row>
    <row r="3668" spans="1:5" x14ac:dyDescent="0.2">
      <c r="A3668">
        <v>8594</v>
      </c>
      <c r="B3668" t="s">
        <v>1750</v>
      </c>
      <c r="C3668" s="115"/>
      <c r="D3668" s="115"/>
      <c r="E3668" s="115"/>
    </row>
    <row r="3669" spans="1:5" x14ac:dyDescent="0.2">
      <c r="A3669">
        <v>8595</v>
      </c>
      <c r="B3669" t="s">
        <v>1751</v>
      </c>
      <c r="C3669" s="115"/>
      <c r="D3669" s="115"/>
      <c r="E3669" s="115"/>
    </row>
    <row r="3670" spans="1:5" x14ac:dyDescent="0.2">
      <c r="A3670">
        <v>8596</v>
      </c>
      <c r="B3670" t="s">
        <v>1752</v>
      </c>
      <c r="C3670" s="115"/>
      <c r="D3670" s="115"/>
      <c r="E3670" s="115"/>
    </row>
    <row r="3671" spans="1:5" x14ac:dyDescent="0.2">
      <c r="A3671">
        <v>8596</v>
      </c>
      <c r="B3671" t="s">
        <v>3789</v>
      </c>
      <c r="C3671" s="115"/>
      <c r="D3671" s="115"/>
      <c r="E3671" s="115"/>
    </row>
    <row r="3672" spans="1:5" x14ac:dyDescent="0.2">
      <c r="A3672">
        <v>8597</v>
      </c>
      <c r="B3672" t="s">
        <v>3790</v>
      </c>
      <c r="C3672" s="115"/>
      <c r="D3672" s="115"/>
      <c r="E3672" s="115"/>
    </row>
    <row r="3673" spans="1:5" x14ac:dyDescent="0.2">
      <c r="A3673">
        <v>8598</v>
      </c>
      <c r="B3673" t="s">
        <v>1655</v>
      </c>
      <c r="C3673" s="115"/>
      <c r="D3673" s="115"/>
      <c r="E3673" s="115"/>
    </row>
    <row r="3674" spans="1:5" x14ac:dyDescent="0.2">
      <c r="A3674">
        <v>8599</v>
      </c>
      <c r="B3674" t="s">
        <v>1739</v>
      </c>
      <c r="C3674" s="115"/>
      <c r="D3674" s="115"/>
      <c r="E3674" s="115"/>
    </row>
    <row r="3675" spans="1:5" x14ac:dyDescent="0.2">
      <c r="A3675">
        <v>8600</v>
      </c>
      <c r="B3675" t="s">
        <v>1583</v>
      </c>
      <c r="C3675" s="115"/>
      <c r="D3675" s="115"/>
      <c r="E3675" s="115"/>
    </row>
    <row r="3676" spans="1:5" x14ac:dyDescent="0.2">
      <c r="A3676">
        <v>8602</v>
      </c>
      <c r="B3676" t="s">
        <v>3791</v>
      </c>
      <c r="C3676" s="115"/>
      <c r="D3676" s="115"/>
      <c r="E3676" s="115"/>
    </row>
    <row r="3677" spans="1:5" x14ac:dyDescent="0.2">
      <c r="A3677">
        <v>8603</v>
      </c>
      <c r="B3677" t="s">
        <v>1753</v>
      </c>
      <c r="C3677" s="115"/>
      <c r="D3677" s="115"/>
      <c r="E3677" s="115"/>
    </row>
    <row r="3678" spans="1:5" x14ac:dyDescent="0.2">
      <c r="A3678">
        <v>8604</v>
      </c>
      <c r="B3678" t="s">
        <v>1660</v>
      </c>
      <c r="C3678" s="115"/>
      <c r="D3678" s="115"/>
      <c r="E3678" s="115"/>
    </row>
    <row r="3679" spans="1:5" x14ac:dyDescent="0.2">
      <c r="A3679">
        <v>8605</v>
      </c>
      <c r="B3679" t="s">
        <v>3792</v>
      </c>
      <c r="C3679" s="115"/>
      <c r="D3679" s="115"/>
      <c r="E3679" s="115"/>
    </row>
    <row r="3680" spans="1:5" x14ac:dyDescent="0.2">
      <c r="A3680">
        <v>8606</v>
      </c>
      <c r="B3680" t="s">
        <v>3793</v>
      </c>
      <c r="C3680" s="115"/>
      <c r="D3680" s="115"/>
      <c r="E3680" s="115"/>
    </row>
    <row r="3681" spans="1:5" x14ac:dyDescent="0.2">
      <c r="A3681">
        <v>8606</v>
      </c>
      <c r="B3681" t="s">
        <v>1754</v>
      </c>
      <c r="C3681" s="115"/>
      <c r="D3681" s="115"/>
      <c r="E3681" s="115"/>
    </row>
    <row r="3682" spans="1:5" x14ac:dyDescent="0.2">
      <c r="A3682">
        <v>8607</v>
      </c>
      <c r="B3682" t="s">
        <v>3794</v>
      </c>
      <c r="C3682" s="115"/>
      <c r="D3682" s="115"/>
      <c r="E3682" s="115"/>
    </row>
    <row r="3683" spans="1:5" x14ac:dyDescent="0.2">
      <c r="A3683">
        <v>8608</v>
      </c>
      <c r="B3683" t="s">
        <v>1757</v>
      </c>
      <c r="C3683" s="115"/>
      <c r="D3683" s="115"/>
      <c r="E3683" s="115"/>
    </row>
    <row r="3684" spans="1:5" x14ac:dyDescent="0.2">
      <c r="A3684">
        <v>8610</v>
      </c>
      <c r="B3684" t="s">
        <v>1755</v>
      </c>
      <c r="C3684" s="115"/>
      <c r="D3684" s="115"/>
      <c r="E3684" s="115"/>
    </row>
    <row r="3685" spans="1:5" x14ac:dyDescent="0.2">
      <c r="A3685">
        <v>8614</v>
      </c>
      <c r="B3685" t="s">
        <v>3795</v>
      </c>
      <c r="C3685" s="115"/>
      <c r="D3685" s="115"/>
      <c r="E3685" s="115"/>
    </row>
    <row r="3686" spans="1:5" x14ac:dyDescent="0.2">
      <c r="A3686">
        <v>8614</v>
      </c>
      <c r="B3686" t="s">
        <v>3796</v>
      </c>
      <c r="C3686" s="115"/>
      <c r="D3686" s="115"/>
      <c r="E3686" s="115"/>
    </row>
    <row r="3687" spans="1:5" x14ac:dyDescent="0.2">
      <c r="A3687">
        <v>8615</v>
      </c>
      <c r="B3687" t="s">
        <v>3797</v>
      </c>
      <c r="C3687" s="115"/>
      <c r="D3687" s="115"/>
      <c r="E3687" s="115"/>
    </row>
    <row r="3688" spans="1:5" x14ac:dyDescent="0.2">
      <c r="A3688">
        <v>8615</v>
      </c>
      <c r="B3688" t="s">
        <v>3798</v>
      </c>
      <c r="C3688" s="115"/>
      <c r="D3688" s="115"/>
      <c r="E3688" s="115"/>
    </row>
    <row r="3689" spans="1:5" x14ac:dyDescent="0.2">
      <c r="A3689">
        <v>8616</v>
      </c>
      <c r="B3689" t="s">
        <v>3799</v>
      </c>
      <c r="C3689" s="115"/>
      <c r="D3689" s="115"/>
      <c r="E3689" s="115"/>
    </row>
    <row r="3690" spans="1:5" x14ac:dyDescent="0.2">
      <c r="A3690">
        <v>8617</v>
      </c>
      <c r="B3690" t="s">
        <v>1756</v>
      </c>
      <c r="C3690" s="115"/>
      <c r="D3690" s="115"/>
      <c r="E3690" s="115"/>
    </row>
    <row r="3691" spans="1:5" x14ac:dyDescent="0.2">
      <c r="A3691">
        <v>8618</v>
      </c>
      <c r="B3691" t="s">
        <v>1758</v>
      </c>
      <c r="C3691" s="115"/>
      <c r="D3691" s="115"/>
      <c r="E3691" s="115"/>
    </row>
    <row r="3692" spans="1:5" x14ac:dyDescent="0.2">
      <c r="A3692">
        <v>8620</v>
      </c>
      <c r="B3692" t="s">
        <v>3800</v>
      </c>
      <c r="C3692" s="115"/>
      <c r="D3692" s="115"/>
      <c r="E3692" s="115"/>
    </row>
    <row r="3693" spans="1:5" x14ac:dyDescent="0.2">
      <c r="A3693">
        <v>8623</v>
      </c>
      <c r="B3693" t="s">
        <v>3800</v>
      </c>
      <c r="C3693" s="115"/>
      <c r="D3693" s="115"/>
      <c r="E3693" s="115"/>
    </row>
    <row r="3694" spans="1:5" x14ac:dyDescent="0.2">
      <c r="A3694">
        <v>8624</v>
      </c>
      <c r="B3694" t="s">
        <v>3801</v>
      </c>
      <c r="C3694" s="115"/>
      <c r="D3694" s="115"/>
      <c r="E3694" s="115"/>
    </row>
    <row r="3695" spans="1:5" x14ac:dyDescent="0.2">
      <c r="A3695">
        <v>8625</v>
      </c>
      <c r="B3695" t="s">
        <v>3802</v>
      </c>
      <c r="C3695" s="115"/>
      <c r="D3695" s="115"/>
      <c r="E3695" s="115"/>
    </row>
    <row r="3696" spans="1:5" x14ac:dyDescent="0.2">
      <c r="A3696">
        <v>8626</v>
      </c>
      <c r="B3696" t="s">
        <v>3803</v>
      </c>
      <c r="C3696" s="115"/>
      <c r="D3696" s="115"/>
      <c r="E3696" s="115"/>
    </row>
    <row r="3697" spans="1:5" x14ac:dyDescent="0.2">
      <c r="A3697">
        <v>8627</v>
      </c>
      <c r="B3697" t="s">
        <v>1759</v>
      </c>
      <c r="C3697" s="115"/>
      <c r="D3697" s="115"/>
      <c r="E3697" s="115"/>
    </row>
    <row r="3698" spans="1:5" x14ac:dyDescent="0.2">
      <c r="A3698">
        <v>8630</v>
      </c>
      <c r="B3698" t="s">
        <v>3804</v>
      </c>
      <c r="C3698" s="115"/>
      <c r="D3698" s="115"/>
      <c r="E3698" s="115"/>
    </row>
    <row r="3699" spans="1:5" x14ac:dyDescent="0.2">
      <c r="A3699">
        <v>8632</v>
      </c>
      <c r="B3699" t="s">
        <v>3805</v>
      </c>
      <c r="C3699" s="115"/>
      <c r="D3699" s="115"/>
      <c r="E3699" s="115"/>
    </row>
    <row r="3700" spans="1:5" x14ac:dyDescent="0.2">
      <c r="A3700">
        <v>8633</v>
      </c>
      <c r="B3700" t="s">
        <v>3806</v>
      </c>
      <c r="C3700" s="115"/>
      <c r="D3700" s="115"/>
      <c r="E3700" s="115"/>
    </row>
    <row r="3701" spans="1:5" x14ac:dyDescent="0.2">
      <c r="A3701">
        <v>8634</v>
      </c>
      <c r="B3701" t="s">
        <v>1760</v>
      </c>
      <c r="C3701" s="115"/>
      <c r="D3701" s="115"/>
      <c r="E3701" s="115"/>
    </row>
    <row r="3702" spans="1:5" x14ac:dyDescent="0.2">
      <c r="A3702">
        <v>8635</v>
      </c>
      <c r="B3702" t="s">
        <v>1671</v>
      </c>
      <c r="C3702" s="115"/>
      <c r="D3702" s="115"/>
      <c r="E3702" s="115"/>
    </row>
    <row r="3703" spans="1:5" x14ac:dyDescent="0.2">
      <c r="A3703">
        <v>8636</v>
      </c>
      <c r="B3703" t="s">
        <v>3807</v>
      </c>
      <c r="C3703" s="115"/>
      <c r="D3703" s="115"/>
      <c r="E3703" s="115"/>
    </row>
    <row r="3704" spans="1:5" x14ac:dyDescent="0.2">
      <c r="A3704">
        <v>8637</v>
      </c>
      <c r="B3704" t="s">
        <v>3808</v>
      </c>
      <c r="C3704" s="115"/>
      <c r="D3704" s="115"/>
      <c r="E3704" s="115"/>
    </row>
    <row r="3705" spans="1:5" x14ac:dyDescent="0.2">
      <c r="A3705">
        <v>8638</v>
      </c>
      <c r="B3705" t="s">
        <v>3809</v>
      </c>
      <c r="C3705" s="115"/>
      <c r="D3705" s="115"/>
      <c r="E3705" s="115"/>
    </row>
    <row r="3706" spans="1:5" x14ac:dyDescent="0.2">
      <c r="A3706">
        <v>8639</v>
      </c>
      <c r="B3706" t="s">
        <v>3810</v>
      </c>
      <c r="C3706" s="115"/>
      <c r="D3706" s="115"/>
      <c r="E3706" s="115"/>
    </row>
    <row r="3707" spans="1:5" x14ac:dyDescent="0.2">
      <c r="A3707">
        <v>8640</v>
      </c>
      <c r="B3707" t="s">
        <v>3811</v>
      </c>
      <c r="C3707" s="115"/>
      <c r="D3707" s="115"/>
      <c r="E3707" s="115"/>
    </row>
    <row r="3708" spans="1:5" x14ac:dyDescent="0.2">
      <c r="A3708">
        <v>8640</v>
      </c>
      <c r="B3708" t="s">
        <v>3812</v>
      </c>
      <c r="C3708" s="115"/>
      <c r="D3708" s="115"/>
      <c r="E3708" s="115"/>
    </row>
    <row r="3709" spans="1:5" x14ac:dyDescent="0.2">
      <c r="A3709">
        <v>8645</v>
      </c>
      <c r="B3709" t="s">
        <v>3813</v>
      </c>
      <c r="C3709" s="115"/>
      <c r="D3709" s="115"/>
      <c r="E3709" s="115"/>
    </row>
    <row r="3710" spans="1:5" x14ac:dyDescent="0.2">
      <c r="A3710">
        <v>8646</v>
      </c>
      <c r="B3710" t="s">
        <v>3814</v>
      </c>
      <c r="C3710" s="115"/>
      <c r="D3710" s="115"/>
      <c r="E3710" s="115"/>
    </row>
    <row r="3711" spans="1:5" x14ac:dyDescent="0.2">
      <c r="A3711">
        <v>8700</v>
      </c>
      <c r="B3711" t="s">
        <v>3815</v>
      </c>
      <c r="C3711" s="115"/>
      <c r="D3711" s="115"/>
      <c r="E3711" s="115"/>
    </row>
    <row r="3712" spans="1:5" x14ac:dyDescent="0.2">
      <c r="A3712">
        <v>8702</v>
      </c>
      <c r="B3712" t="s">
        <v>1595</v>
      </c>
      <c r="C3712" s="115"/>
      <c r="D3712" s="115"/>
      <c r="E3712" s="115"/>
    </row>
    <row r="3713" spans="1:5" x14ac:dyDescent="0.2">
      <c r="A3713">
        <v>8703</v>
      </c>
      <c r="B3713" t="s">
        <v>3816</v>
      </c>
      <c r="C3713" s="115"/>
      <c r="D3713" s="115"/>
      <c r="E3713" s="115"/>
    </row>
    <row r="3714" spans="1:5" x14ac:dyDescent="0.2">
      <c r="A3714">
        <v>8704</v>
      </c>
      <c r="B3714" t="s">
        <v>1762</v>
      </c>
      <c r="C3714" s="115"/>
      <c r="D3714" s="115"/>
      <c r="E3714" s="115"/>
    </row>
    <row r="3715" spans="1:5" x14ac:dyDescent="0.2">
      <c r="A3715">
        <v>8706</v>
      </c>
      <c r="B3715" t="s">
        <v>1763</v>
      </c>
      <c r="C3715" s="115"/>
      <c r="D3715" s="115"/>
      <c r="E3715" s="115"/>
    </row>
    <row r="3716" spans="1:5" x14ac:dyDescent="0.2">
      <c r="A3716">
        <v>8707</v>
      </c>
      <c r="B3716" t="s">
        <v>1764</v>
      </c>
      <c r="C3716" s="115"/>
      <c r="D3716" s="115"/>
      <c r="E3716" s="115"/>
    </row>
    <row r="3717" spans="1:5" x14ac:dyDescent="0.2">
      <c r="A3717">
        <v>8708</v>
      </c>
      <c r="B3717" t="s">
        <v>1765</v>
      </c>
      <c r="C3717" s="115"/>
      <c r="D3717" s="115"/>
      <c r="E3717" s="115"/>
    </row>
    <row r="3718" spans="1:5" x14ac:dyDescent="0.2">
      <c r="A3718">
        <v>8712</v>
      </c>
      <c r="B3718" t="s">
        <v>1766</v>
      </c>
      <c r="C3718" s="115"/>
      <c r="D3718" s="115"/>
      <c r="E3718" s="115"/>
    </row>
    <row r="3719" spans="1:5" x14ac:dyDescent="0.2">
      <c r="A3719">
        <v>8713</v>
      </c>
      <c r="B3719" t="s">
        <v>3817</v>
      </c>
      <c r="C3719" s="115"/>
      <c r="D3719" s="115"/>
      <c r="E3719" s="115"/>
    </row>
    <row r="3720" spans="1:5" x14ac:dyDescent="0.2">
      <c r="A3720">
        <v>8714</v>
      </c>
      <c r="B3720" t="s">
        <v>3818</v>
      </c>
      <c r="C3720" s="115"/>
      <c r="D3720" s="115"/>
      <c r="E3720" s="115"/>
    </row>
    <row r="3721" spans="1:5" x14ac:dyDescent="0.2">
      <c r="A3721">
        <v>8715</v>
      </c>
      <c r="B3721" t="s">
        <v>3819</v>
      </c>
      <c r="C3721" s="115"/>
      <c r="D3721" s="115"/>
      <c r="E3721" s="115"/>
    </row>
    <row r="3722" spans="1:5" x14ac:dyDescent="0.2">
      <c r="A3722">
        <v>8716</v>
      </c>
      <c r="B3722" t="s">
        <v>1767</v>
      </c>
      <c r="C3722" s="115"/>
      <c r="D3722" s="115"/>
      <c r="E3722" s="115"/>
    </row>
    <row r="3723" spans="1:5" x14ac:dyDescent="0.2">
      <c r="A3723">
        <v>8717</v>
      </c>
      <c r="B3723" t="s">
        <v>3820</v>
      </c>
      <c r="C3723" s="115"/>
      <c r="D3723" s="115"/>
      <c r="E3723" s="115"/>
    </row>
    <row r="3724" spans="1:5" x14ac:dyDescent="0.2">
      <c r="A3724">
        <v>8718</v>
      </c>
      <c r="B3724" t="s">
        <v>1769</v>
      </c>
      <c r="C3724" s="115"/>
      <c r="D3724" s="115"/>
      <c r="E3724" s="115"/>
    </row>
    <row r="3725" spans="1:5" x14ac:dyDescent="0.2">
      <c r="A3725">
        <v>8722</v>
      </c>
      <c r="B3725" t="s">
        <v>1770</v>
      </c>
      <c r="C3725" s="115"/>
      <c r="D3725" s="115"/>
      <c r="E3725" s="115"/>
    </row>
    <row r="3726" spans="1:5" x14ac:dyDescent="0.2">
      <c r="A3726">
        <v>8723</v>
      </c>
      <c r="B3726" t="s">
        <v>3821</v>
      </c>
      <c r="C3726" s="115"/>
      <c r="D3726" s="115"/>
      <c r="E3726" s="115"/>
    </row>
    <row r="3727" spans="1:5" x14ac:dyDescent="0.2">
      <c r="A3727">
        <v>8725</v>
      </c>
      <c r="B3727" t="s">
        <v>3822</v>
      </c>
      <c r="C3727" s="115"/>
      <c r="D3727" s="115"/>
      <c r="E3727" s="115"/>
    </row>
    <row r="3728" spans="1:5" x14ac:dyDescent="0.2">
      <c r="A3728">
        <v>8725</v>
      </c>
      <c r="B3728" t="s">
        <v>3823</v>
      </c>
      <c r="C3728" s="115"/>
      <c r="D3728" s="115"/>
      <c r="E3728" s="115"/>
    </row>
    <row r="3729" spans="1:5" x14ac:dyDescent="0.2">
      <c r="A3729">
        <v>8726</v>
      </c>
      <c r="B3729" t="s">
        <v>3824</v>
      </c>
      <c r="C3729" s="115"/>
      <c r="D3729" s="115"/>
      <c r="E3729" s="115"/>
    </row>
    <row r="3730" spans="1:5" x14ac:dyDescent="0.2">
      <c r="A3730">
        <v>8727</v>
      </c>
      <c r="B3730" t="s">
        <v>3825</v>
      </c>
      <c r="C3730" s="115"/>
      <c r="D3730" s="115"/>
      <c r="E3730" s="115"/>
    </row>
    <row r="3731" spans="1:5" x14ac:dyDescent="0.2">
      <c r="A3731">
        <v>8730</v>
      </c>
      <c r="B3731" t="s">
        <v>1774</v>
      </c>
      <c r="C3731" s="115"/>
      <c r="D3731" s="115"/>
      <c r="E3731" s="115"/>
    </row>
    <row r="3732" spans="1:5" x14ac:dyDescent="0.2">
      <c r="A3732">
        <v>8732</v>
      </c>
      <c r="B3732" t="s">
        <v>3826</v>
      </c>
      <c r="C3732" s="115"/>
      <c r="D3732" s="115"/>
      <c r="E3732" s="115"/>
    </row>
    <row r="3733" spans="1:5" x14ac:dyDescent="0.2">
      <c r="A3733">
        <v>8733</v>
      </c>
      <c r="B3733" t="s">
        <v>3827</v>
      </c>
      <c r="C3733" s="115"/>
      <c r="D3733" s="115"/>
      <c r="E3733" s="115"/>
    </row>
    <row r="3734" spans="1:5" x14ac:dyDescent="0.2">
      <c r="A3734">
        <v>8734</v>
      </c>
      <c r="B3734" t="s">
        <v>3828</v>
      </c>
      <c r="C3734" s="115"/>
      <c r="D3734" s="115"/>
      <c r="E3734" s="115"/>
    </row>
    <row r="3735" spans="1:5" x14ac:dyDescent="0.2">
      <c r="A3735">
        <v>8735</v>
      </c>
      <c r="B3735" t="s">
        <v>3829</v>
      </c>
      <c r="C3735" s="115"/>
      <c r="D3735" s="115"/>
      <c r="E3735" s="115"/>
    </row>
    <row r="3736" spans="1:5" x14ac:dyDescent="0.2">
      <c r="A3736">
        <v>8735</v>
      </c>
      <c r="B3736" t="s">
        <v>3830</v>
      </c>
      <c r="C3736" s="115"/>
      <c r="D3736" s="115"/>
      <c r="E3736" s="115"/>
    </row>
    <row r="3737" spans="1:5" x14ac:dyDescent="0.2">
      <c r="A3737">
        <v>8737</v>
      </c>
      <c r="B3737" t="s">
        <v>1771</v>
      </c>
      <c r="C3737" s="115"/>
      <c r="D3737" s="115"/>
      <c r="E3737" s="115"/>
    </row>
    <row r="3738" spans="1:5" x14ac:dyDescent="0.2">
      <c r="A3738">
        <v>8738</v>
      </c>
      <c r="B3738" t="s">
        <v>3831</v>
      </c>
      <c r="C3738" s="115"/>
      <c r="D3738" s="115"/>
      <c r="E3738" s="115"/>
    </row>
    <row r="3739" spans="1:5" x14ac:dyDescent="0.2">
      <c r="A3739">
        <v>8739</v>
      </c>
      <c r="B3739" t="s">
        <v>3832</v>
      </c>
      <c r="C3739" s="115"/>
      <c r="D3739" s="115"/>
      <c r="E3739" s="115"/>
    </row>
    <row r="3740" spans="1:5" x14ac:dyDescent="0.2">
      <c r="A3740">
        <v>8750</v>
      </c>
      <c r="B3740" t="s">
        <v>3833</v>
      </c>
      <c r="C3740" s="115"/>
      <c r="D3740" s="115"/>
      <c r="E3740" s="115"/>
    </row>
    <row r="3741" spans="1:5" x14ac:dyDescent="0.2">
      <c r="A3741">
        <v>8750</v>
      </c>
      <c r="B3741" t="s">
        <v>1775</v>
      </c>
      <c r="C3741" s="115"/>
      <c r="D3741" s="115"/>
      <c r="E3741" s="115"/>
    </row>
    <row r="3742" spans="1:5" x14ac:dyDescent="0.2">
      <c r="A3742">
        <v>8750</v>
      </c>
      <c r="B3742" t="s">
        <v>3834</v>
      </c>
      <c r="C3742" s="115"/>
      <c r="D3742" s="115"/>
      <c r="E3742" s="115"/>
    </row>
    <row r="3743" spans="1:5" x14ac:dyDescent="0.2">
      <c r="A3743">
        <v>8751</v>
      </c>
      <c r="B3743" t="s">
        <v>3835</v>
      </c>
      <c r="C3743" s="115"/>
      <c r="D3743" s="115"/>
      <c r="E3743" s="115"/>
    </row>
    <row r="3744" spans="1:5" x14ac:dyDescent="0.2">
      <c r="A3744">
        <v>8752</v>
      </c>
      <c r="B3744" t="s">
        <v>3836</v>
      </c>
      <c r="C3744" s="115"/>
      <c r="D3744" s="115"/>
      <c r="E3744" s="115"/>
    </row>
    <row r="3745" spans="1:5" x14ac:dyDescent="0.2">
      <c r="A3745">
        <v>8753</v>
      </c>
      <c r="B3745" t="s">
        <v>3837</v>
      </c>
      <c r="C3745" s="115"/>
      <c r="D3745" s="115"/>
      <c r="E3745" s="115"/>
    </row>
    <row r="3746" spans="1:5" x14ac:dyDescent="0.2">
      <c r="A3746">
        <v>8754</v>
      </c>
      <c r="B3746" t="s">
        <v>3838</v>
      </c>
      <c r="C3746" s="115"/>
      <c r="D3746" s="115"/>
      <c r="E3746" s="115"/>
    </row>
    <row r="3747" spans="1:5" x14ac:dyDescent="0.2">
      <c r="A3747">
        <v>8755</v>
      </c>
      <c r="B3747" t="s">
        <v>3839</v>
      </c>
      <c r="C3747" s="115"/>
      <c r="D3747" s="115"/>
      <c r="E3747" s="115"/>
    </row>
    <row r="3748" spans="1:5" x14ac:dyDescent="0.2">
      <c r="A3748">
        <v>8756</v>
      </c>
      <c r="B3748" t="s">
        <v>3840</v>
      </c>
      <c r="C3748" s="115"/>
      <c r="D3748" s="115"/>
      <c r="E3748" s="115"/>
    </row>
    <row r="3749" spans="1:5" x14ac:dyDescent="0.2">
      <c r="A3749">
        <v>8757</v>
      </c>
      <c r="B3749" t="s">
        <v>3841</v>
      </c>
      <c r="C3749" s="115"/>
      <c r="D3749" s="115"/>
      <c r="E3749" s="115"/>
    </row>
    <row r="3750" spans="1:5" x14ac:dyDescent="0.2">
      <c r="A3750">
        <v>8758</v>
      </c>
      <c r="B3750" t="s">
        <v>3842</v>
      </c>
      <c r="C3750" s="115"/>
      <c r="D3750" s="115"/>
      <c r="E3750" s="115"/>
    </row>
    <row r="3751" spans="1:5" x14ac:dyDescent="0.2">
      <c r="A3751">
        <v>8762</v>
      </c>
      <c r="B3751" t="s">
        <v>3843</v>
      </c>
      <c r="C3751" s="115"/>
      <c r="D3751" s="115"/>
      <c r="E3751" s="115"/>
    </row>
    <row r="3752" spans="1:5" x14ac:dyDescent="0.2">
      <c r="A3752">
        <v>8762</v>
      </c>
      <c r="B3752" t="s">
        <v>3844</v>
      </c>
      <c r="C3752" s="115"/>
      <c r="D3752" s="115"/>
      <c r="E3752" s="115"/>
    </row>
    <row r="3753" spans="1:5" x14ac:dyDescent="0.2">
      <c r="A3753">
        <v>8762</v>
      </c>
      <c r="B3753" t="s">
        <v>3845</v>
      </c>
      <c r="C3753" s="115"/>
      <c r="D3753" s="115"/>
      <c r="E3753" s="115"/>
    </row>
    <row r="3754" spans="1:5" x14ac:dyDescent="0.2">
      <c r="A3754">
        <v>8765</v>
      </c>
      <c r="B3754" t="s">
        <v>3846</v>
      </c>
      <c r="C3754" s="115"/>
      <c r="D3754" s="115"/>
      <c r="E3754" s="115"/>
    </row>
    <row r="3755" spans="1:5" x14ac:dyDescent="0.2">
      <c r="A3755">
        <v>8766</v>
      </c>
      <c r="B3755" t="s">
        <v>3847</v>
      </c>
      <c r="C3755" s="115"/>
      <c r="D3755" s="115"/>
      <c r="E3755" s="115"/>
    </row>
    <row r="3756" spans="1:5" x14ac:dyDescent="0.2">
      <c r="A3756">
        <v>8767</v>
      </c>
      <c r="B3756" t="s">
        <v>3848</v>
      </c>
      <c r="C3756" s="115"/>
      <c r="D3756" s="115"/>
      <c r="E3756" s="115"/>
    </row>
    <row r="3757" spans="1:5" x14ac:dyDescent="0.2">
      <c r="A3757">
        <v>8772</v>
      </c>
      <c r="B3757" t="s">
        <v>3849</v>
      </c>
      <c r="C3757" s="115"/>
      <c r="D3757" s="115"/>
      <c r="E3757" s="115"/>
    </row>
    <row r="3758" spans="1:5" x14ac:dyDescent="0.2">
      <c r="A3758">
        <v>8773</v>
      </c>
      <c r="B3758" t="s">
        <v>3850</v>
      </c>
      <c r="C3758" s="115"/>
      <c r="D3758" s="115"/>
      <c r="E3758" s="115"/>
    </row>
    <row r="3759" spans="1:5" x14ac:dyDescent="0.2">
      <c r="A3759">
        <v>8774</v>
      </c>
      <c r="B3759" t="s">
        <v>3851</v>
      </c>
      <c r="C3759" s="115"/>
      <c r="D3759" s="115"/>
      <c r="E3759" s="115"/>
    </row>
    <row r="3760" spans="1:5" x14ac:dyDescent="0.2">
      <c r="A3760">
        <v>8775</v>
      </c>
      <c r="B3760" t="s">
        <v>3852</v>
      </c>
      <c r="C3760" s="115"/>
      <c r="D3760" s="115"/>
      <c r="E3760" s="115"/>
    </row>
    <row r="3761" spans="1:5" x14ac:dyDescent="0.2">
      <c r="A3761">
        <v>8775</v>
      </c>
      <c r="B3761" t="s">
        <v>3853</v>
      </c>
      <c r="C3761" s="115"/>
      <c r="D3761" s="115"/>
      <c r="E3761" s="115"/>
    </row>
    <row r="3762" spans="1:5" x14ac:dyDescent="0.2">
      <c r="A3762">
        <v>8777</v>
      </c>
      <c r="B3762" t="s">
        <v>3854</v>
      </c>
      <c r="C3762" s="115"/>
      <c r="D3762" s="115"/>
      <c r="E3762" s="115"/>
    </row>
    <row r="3763" spans="1:5" x14ac:dyDescent="0.2">
      <c r="A3763">
        <v>8777</v>
      </c>
      <c r="B3763" t="s">
        <v>3855</v>
      </c>
      <c r="C3763" s="115"/>
      <c r="D3763" s="115"/>
      <c r="E3763" s="115"/>
    </row>
    <row r="3764" spans="1:5" x14ac:dyDescent="0.2">
      <c r="A3764">
        <v>8782</v>
      </c>
      <c r="B3764" t="s">
        <v>3856</v>
      </c>
      <c r="C3764" s="115"/>
      <c r="D3764" s="115"/>
      <c r="E3764" s="115"/>
    </row>
    <row r="3765" spans="1:5" x14ac:dyDescent="0.2">
      <c r="A3765">
        <v>8783</v>
      </c>
      <c r="B3765" t="s">
        <v>3857</v>
      </c>
      <c r="C3765" s="115"/>
      <c r="D3765" s="115"/>
      <c r="E3765" s="115"/>
    </row>
    <row r="3766" spans="1:5" x14ac:dyDescent="0.2">
      <c r="A3766">
        <v>8784</v>
      </c>
      <c r="B3766" t="s">
        <v>3858</v>
      </c>
      <c r="C3766" s="115"/>
      <c r="D3766" s="115"/>
      <c r="E3766" s="115"/>
    </row>
    <row r="3767" spans="1:5" x14ac:dyDescent="0.2">
      <c r="A3767">
        <v>8800</v>
      </c>
      <c r="B3767" t="s">
        <v>1600</v>
      </c>
      <c r="C3767" s="115"/>
      <c r="D3767" s="115"/>
      <c r="E3767" s="115"/>
    </row>
    <row r="3768" spans="1:5" x14ac:dyDescent="0.2">
      <c r="A3768">
        <v>8802</v>
      </c>
      <c r="B3768" t="s">
        <v>3859</v>
      </c>
      <c r="C3768" s="115"/>
      <c r="D3768" s="115"/>
      <c r="E3768" s="115"/>
    </row>
    <row r="3769" spans="1:5" x14ac:dyDescent="0.2">
      <c r="A3769">
        <v>8803</v>
      </c>
      <c r="B3769" t="s">
        <v>1776</v>
      </c>
      <c r="C3769" s="115"/>
      <c r="D3769" s="115"/>
      <c r="E3769" s="115"/>
    </row>
    <row r="3770" spans="1:5" x14ac:dyDescent="0.2">
      <c r="A3770">
        <v>8804</v>
      </c>
      <c r="B3770" t="s">
        <v>3860</v>
      </c>
      <c r="C3770" s="115"/>
      <c r="D3770" s="115"/>
      <c r="E3770" s="115"/>
    </row>
    <row r="3771" spans="1:5" x14ac:dyDescent="0.2">
      <c r="A3771">
        <v>8805</v>
      </c>
      <c r="B3771" t="s">
        <v>1778</v>
      </c>
      <c r="C3771" s="115"/>
      <c r="D3771" s="115"/>
      <c r="E3771" s="115"/>
    </row>
    <row r="3772" spans="1:5" x14ac:dyDescent="0.2">
      <c r="A3772">
        <v>8806</v>
      </c>
      <c r="B3772" t="s">
        <v>3861</v>
      </c>
      <c r="C3772" s="115"/>
      <c r="D3772" s="115"/>
      <c r="E3772" s="115"/>
    </row>
    <row r="3773" spans="1:5" x14ac:dyDescent="0.2">
      <c r="A3773">
        <v>8807</v>
      </c>
      <c r="B3773" t="s">
        <v>1761</v>
      </c>
      <c r="C3773" s="115"/>
      <c r="D3773" s="115"/>
      <c r="E3773" s="115"/>
    </row>
    <row r="3774" spans="1:5" x14ac:dyDescent="0.2">
      <c r="A3774">
        <v>8808</v>
      </c>
      <c r="B3774" t="s">
        <v>3862</v>
      </c>
      <c r="C3774" s="115"/>
      <c r="D3774" s="115"/>
      <c r="E3774" s="115"/>
    </row>
    <row r="3775" spans="1:5" x14ac:dyDescent="0.2">
      <c r="A3775">
        <v>8810</v>
      </c>
      <c r="B3775" t="s">
        <v>1598</v>
      </c>
      <c r="C3775" s="115"/>
      <c r="D3775" s="115"/>
      <c r="E3775" s="115"/>
    </row>
    <row r="3776" spans="1:5" x14ac:dyDescent="0.2">
      <c r="A3776">
        <v>8815</v>
      </c>
      <c r="B3776" t="s">
        <v>3863</v>
      </c>
      <c r="C3776" s="115"/>
      <c r="D3776" s="115"/>
      <c r="E3776" s="115"/>
    </row>
    <row r="3777" spans="1:5" x14ac:dyDescent="0.2">
      <c r="A3777">
        <v>8816</v>
      </c>
      <c r="B3777" t="s">
        <v>1780</v>
      </c>
      <c r="C3777" s="115"/>
      <c r="D3777" s="115"/>
      <c r="E3777" s="115"/>
    </row>
    <row r="3778" spans="1:5" x14ac:dyDescent="0.2">
      <c r="A3778">
        <v>8820</v>
      </c>
      <c r="B3778" t="s">
        <v>1777</v>
      </c>
      <c r="C3778" s="115"/>
      <c r="D3778" s="115"/>
      <c r="E3778" s="115"/>
    </row>
    <row r="3779" spans="1:5" x14ac:dyDescent="0.2">
      <c r="A3779">
        <v>8824</v>
      </c>
      <c r="B3779" t="s">
        <v>3864</v>
      </c>
      <c r="C3779" s="115"/>
      <c r="D3779" s="115"/>
      <c r="E3779" s="115"/>
    </row>
    <row r="3780" spans="1:5" x14ac:dyDescent="0.2">
      <c r="A3780">
        <v>8825</v>
      </c>
      <c r="B3780" t="s">
        <v>1781</v>
      </c>
      <c r="C3780" s="115"/>
      <c r="D3780" s="115"/>
      <c r="E3780" s="115"/>
    </row>
    <row r="3781" spans="1:5" x14ac:dyDescent="0.2">
      <c r="A3781">
        <v>8832</v>
      </c>
      <c r="B3781" t="s">
        <v>3865</v>
      </c>
      <c r="C3781" s="115"/>
      <c r="D3781" s="115"/>
      <c r="E3781" s="115"/>
    </row>
    <row r="3782" spans="1:5" x14ac:dyDescent="0.2">
      <c r="A3782">
        <v>8832</v>
      </c>
      <c r="B3782" t="s">
        <v>1779</v>
      </c>
      <c r="C3782" s="115"/>
      <c r="D3782" s="115"/>
      <c r="E3782" s="115"/>
    </row>
    <row r="3783" spans="1:5" x14ac:dyDescent="0.2">
      <c r="A3783">
        <v>8833</v>
      </c>
      <c r="B3783" t="s">
        <v>3866</v>
      </c>
      <c r="C3783" s="115"/>
      <c r="D3783" s="115"/>
      <c r="E3783" s="115"/>
    </row>
    <row r="3784" spans="1:5" x14ac:dyDescent="0.2">
      <c r="A3784">
        <v>8834</v>
      </c>
      <c r="B3784" t="s">
        <v>3867</v>
      </c>
      <c r="C3784" s="115"/>
      <c r="D3784" s="115"/>
      <c r="E3784" s="115"/>
    </row>
    <row r="3785" spans="1:5" x14ac:dyDescent="0.2">
      <c r="A3785">
        <v>8835</v>
      </c>
      <c r="B3785" t="s">
        <v>1782</v>
      </c>
      <c r="C3785" s="115"/>
      <c r="D3785" s="115"/>
      <c r="E3785" s="115"/>
    </row>
    <row r="3786" spans="1:5" x14ac:dyDescent="0.2">
      <c r="A3786">
        <v>8836</v>
      </c>
      <c r="B3786" t="s">
        <v>3868</v>
      </c>
      <c r="C3786" s="115"/>
      <c r="D3786" s="115"/>
      <c r="E3786" s="115"/>
    </row>
    <row r="3787" spans="1:5" x14ac:dyDescent="0.2">
      <c r="A3787">
        <v>8840</v>
      </c>
      <c r="B3787" t="s">
        <v>3869</v>
      </c>
      <c r="C3787" s="115"/>
      <c r="D3787" s="115"/>
      <c r="E3787" s="115"/>
    </row>
    <row r="3788" spans="1:5" x14ac:dyDescent="0.2">
      <c r="A3788">
        <v>8840</v>
      </c>
      <c r="B3788" t="s">
        <v>1783</v>
      </c>
      <c r="C3788" s="115"/>
      <c r="D3788" s="115"/>
      <c r="E3788" s="115"/>
    </row>
    <row r="3789" spans="1:5" x14ac:dyDescent="0.2">
      <c r="A3789">
        <v>8841</v>
      </c>
      <c r="B3789" t="s">
        <v>3870</v>
      </c>
      <c r="C3789" s="115"/>
      <c r="D3789" s="115"/>
      <c r="E3789" s="115"/>
    </row>
    <row r="3790" spans="1:5" x14ac:dyDescent="0.2">
      <c r="A3790">
        <v>8842</v>
      </c>
      <c r="B3790" t="s">
        <v>1785</v>
      </c>
      <c r="C3790" s="115"/>
      <c r="D3790" s="115"/>
      <c r="E3790" s="115"/>
    </row>
    <row r="3791" spans="1:5" x14ac:dyDescent="0.2">
      <c r="A3791">
        <v>8843</v>
      </c>
      <c r="B3791" t="s">
        <v>1784</v>
      </c>
      <c r="C3791" s="115"/>
      <c r="D3791" s="115"/>
      <c r="E3791" s="115"/>
    </row>
    <row r="3792" spans="1:5" x14ac:dyDescent="0.2">
      <c r="A3792">
        <v>8844</v>
      </c>
      <c r="B3792" t="s">
        <v>3871</v>
      </c>
      <c r="C3792" s="115"/>
      <c r="D3792" s="115"/>
      <c r="E3792" s="115"/>
    </row>
    <row r="3793" spans="1:5" x14ac:dyDescent="0.2">
      <c r="A3793">
        <v>8845</v>
      </c>
      <c r="B3793" t="s">
        <v>3872</v>
      </c>
      <c r="C3793" s="115"/>
      <c r="D3793" s="115"/>
      <c r="E3793" s="115"/>
    </row>
    <row r="3794" spans="1:5" x14ac:dyDescent="0.2">
      <c r="A3794">
        <v>8846</v>
      </c>
      <c r="B3794" t="s">
        <v>3873</v>
      </c>
      <c r="C3794" s="115"/>
      <c r="D3794" s="115"/>
      <c r="E3794" s="115"/>
    </row>
    <row r="3795" spans="1:5" x14ac:dyDescent="0.2">
      <c r="A3795">
        <v>8847</v>
      </c>
      <c r="B3795" t="s">
        <v>3874</v>
      </c>
      <c r="C3795" s="115"/>
      <c r="D3795" s="115"/>
      <c r="E3795" s="115"/>
    </row>
    <row r="3796" spans="1:5" x14ac:dyDescent="0.2">
      <c r="A3796">
        <v>8849</v>
      </c>
      <c r="B3796" t="s">
        <v>1365</v>
      </c>
      <c r="C3796" s="115"/>
      <c r="D3796" s="115"/>
      <c r="E3796" s="115"/>
    </row>
    <row r="3797" spans="1:5" x14ac:dyDescent="0.2">
      <c r="A3797">
        <v>8852</v>
      </c>
      <c r="B3797" t="s">
        <v>1786</v>
      </c>
      <c r="C3797" s="115"/>
      <c r="D3797" s="115"/>
      <c r="E3797" s="115"/>
    </row>
    <row r="3798" spans="1:5" x14ac:dyDescent="0.2">
      <c r="A3798">
        <v>8853</v>
      </c>
      <c r="B3798" t="s">
        <v>3875</v>
      </c>
      <c r="C3798" s="115"/>
      <c r="D3798" s="115"/>
      <c r="E3798" s="115"/>
    </row>
    <row r="3799" spans="1:5" x14ac:dyDescent="0.2">
      <c r="A3799">
        <v>8854</v>
      </c>
      <c r="B3799" t="s">
        <v>3876</v>
      </c>
      <c r="C3799" s="115"/>
      <c r="D3799" s="115"/>
      <c r="E3799" s="115"/>
    </row>
    <row r="3800" spans="1:5" x14ac:dyDescent="0.2">
      <c r="A3800">
        <v>8854</v>
      </c>
      <c r="B3800" t="s">
        <v>1787</v>
      </c>
      <c r="C3800" s="115"/>
      <c r="D3800" s="115"/>
      <c r="E3800" s="115"/>
    </row>
    <row r="3801" spans="1:5" x14ac:dyDescent="0.2">
      <c r="A3801">
        <v>8855</v>
      </c>
      <c r="B3801" t="s">
        <v>3877</v>
      </c>
      <c r="C3801" s="115"/>
      <c r="D3801" s="115"/>
      <c r="E3801" s="115"/>
    </row>
    <row r="3802" spans="1:5" x14ac:dyDescent="0.2">
      <c r="A3802">
        <v>8856</v>
      </c>
      <c r="B3802" t="s">
        <v>1773</v>
      </c>
      <c r="C3802" s="115"/>
      <c r="D3802" s="115"/>
      <c r="E3802" s="115"/>
    </row>
    <row r="3803" spans="1:5" x14ac:dyDescent="0.2">
      <c r="A3803">
        <v>8857</v>
      </c>
      <c r="B3803" t="s">
        <v>1788</v>
      </c>
      <c r="C3803" s="115"/>
      <c r="D3803" s="115"/>
      <c r="E3803" s="115"/>
    </row>
    <row r="3804" spans="1:5" x14ac:dyDescent="0.2">
      <c r="A3804">
        <v>8858</v>
      </c>
      <c r="B3804" t="s">
        <v>1789</v>
      </c>
      <c r="C3804" s="115"/>
      <c r="D3804" s="115"/>
      <c r="E3804" s="115"/>
    </row>
    <row r="3805" spans="1:5" x14ac:dyDescent="0.2">
      <c r="A3805">
        <v>8862</v>
      </c>
      <c r="B3805" t="s">
        <v>1768</v>
      </c>
      <c r="C3805" s="115"/>
      <c r="D3805" s="115"/>
      <c r="E3805" s="115"/>
    </row>
    <row r="3806" spans="1:5" x14ac:dyDescent="0.2">
      <c r="A3806">
        <v>8863</v>
      </c>
      <c r="B3806" t="s">
        <v>3878</v>
      </c>
      <c r="C3806" s="115"/>
      <c r="D3806" s="115"/>
      <c r="E3806" s="115"/>
    </row>
    <row r="3807" spans="1:5" x14ac:dyDescent="0.2">
      <c r="A3807">
        <v>8864</v>
      </c>
      <c r="B3807" t="s">
        <v>1790</v>
      </c>
      <c r="C3807" s="115"/>
      <c r="D3807" s="115"/>
      <c r="E3807" s="115"/>
    </row>
    <row r="3808" spans="1:5" x14ac:dyDescent="0.2">
      <c r="A3808">
        <v>8865</v>
      </c>
      <c r="B3808" t="s">
        <v>3879</v>
      </c>
      <c r="C3808" s="115"/>
      <c r="D3808" s="115"/>
      <c r="E3808" s="115"/>
    </row>
    <row r="3809" spans="1:5" x14ac:dyDescent="0.2">
      <c r="A3809">
        <v>8866</v>
      </c>
      <c r="B3809" t="s">
        <v>3880</v>
      </c>
      <c r="C3809" s="115"/>
      <c r="D3809" s="115"/>
      <c r="E3809" s="115"/>
    </row>
    <row r="3810" spans="1:5" x14ac:dyDescent="0.2">
      <c r="A3810">
        <v>8867</v>
      </c>
      <c r="B3810" t="s">
        <v>3881</v>
      </c>
      <c r="C3810" s="115"/>
      <c r="D3810" s="115"/>
      <c r="E3810" s="115"/>
    </row>
    <row r="3811" spans="1:5" x14ac:dyDescent="0.2">
      <c r="A3811">
        <v>8868</v>
      </c>
      <c r="B3811" t="s">
        <v>3882</v>
      </c>
      <c r="C3811" s="115"/>
      <c r="D3811" s="115"/>
      <c r="E3811" s="115"/>
    </row>
    <row r="3812" spans="1:5" x14ac:dyDescent="0.2">
      <c r="A3812">
        <v>8872</v>
      </c>
      <c r="B3812" t="s">
        <v>1792</v>
      </c>
      <c r="C3812" s="115"/>
      <c r="D3812" s="115"/>
      <c r="E3812" s="115"/>
    </row>
    <row r="3813" spans="1:5" x14ac:dyDescent="0.2">
      <c r="A3813">
        <v>8873</v>
      </c>
      <c r="B3813" t="s">
        <v>1791</v>
      </c>
      <c r="C3813" s="115"/>
      <c r="D3813" s="115"/>
      <c r="E3813" s="115"/>
    </row>
    <row r="3814" spans="1:5" x14ac:dyDescent="0.2">
      <c r="A3814">
        <v>8874</v>
      </c>
      <c r="B3814" t="s">
        <v>3883</v>
      </c>
      <c r="C3814" s="115"/>
      <c r="D3814" s="115"/>
      <c r="E3814" s="115"/>
    </row>
    <row r="3815" spans="1:5" x14ac:dyDescent="0.2">
      <c r="A3815">
        <v>8877</v>
      </c>
      <c r="B3815" t="s">
        <v>3884</v>
      </c>
      <c r="C3815" s="115"/>
      <c r="D3815" s="115"/>
      <c r="E3815" s="115"/>
    </row>
    <row r="3816" spans="1:5" x14ac:dyDescent="0.2">
      <c r="A3816">
        <v>8878</v>
      </c>
      <c r="B3816" t="s">
        <v>3885</v>
      </c>
      <c r="C3816" s="115"/>
      <c r="D3816" s="115"/>
      <c r="E3816" s="115"/>
    </row>
    <row r="3817" spans="1:5" x14ac:dyDescent="0.2">
      <c r="A3817">
        <v>8880</v>
      </c>
      <c r="B3817" t="s">
        <v>1794</v>
      </c>
      <c r="C3817" s="115"/>
      <c r="D3817" s="115"/>
      <c r="E3817" s="115"/>
    </row>
    <row r="3818" spans="1:5" x14ac:dyDescent="0.2">
      <c r="A3818">
        <v>8881</v>
      </c>
      <c r="B3818" t="s">
        <v>3886</v>
      </c>
      <c r="C3818" s="115"/>
      <c r="D3818" s="115"/>
      <c r="E3818" s="115"/>
    </row>
    <row r="3819" spans="1:5" x14ac:dyDescent="0.2">
      <c r="A3819">
        <v>8881</v>
      </c>
      <c r="B3819" t="s">
        <v>3887</v>
      </c>
      <c r="C3819" s="115"/>
      <c r="D3819" s="115"/>
      <c r="E3819" s="115"/>
    </row>
    <row r="3820" spans="1:5" x14ac:dyDescent="0.2">
      <c r="A3820">
        <v>8881</v>
      </c>
      <c r="B3820" t="s">
        <v>3888</v>
      </c>
      <c r="C3820" s="115"/>
      <c r="D3820" s="115"/>
      <c r="E3820" s="115"/>
    </row>
    <row r="3821" spans="1:5" x14ac:dyDescent="0.2">
      <c r="A3821">
        <v>8882</v>
      </c>
      <c r="B3821" t="s">
        <v>3889</v>
      </c>
      <c r="C3821" s="115"/>
      <c r="D3821" s="115"/>
      <c r="E3821" s="115"/>
    </row>
    <row r="3822" spans="1:5" x14ac:dyDescent="0.2">
      <c r="A3822">
        <v>8883</v>
      </c>
      <c r="B3822" t="s">
        <v>1793</v>
      </c>
      <c r="C3822" s="115"/>
      <c r="D3822" s="115"/>
      <c r="E3822" s="115"/>
    </row>
    <row r="3823" spans="1:5" x14ac:dyDescent="0.2">
      <c r="A3823">
        <v>8884</v>
      </c>
      <c r="B3823" t="s">
        <v>3890</v>
      </c>
      <c r="C3823" s="115"/>
      <c r="D3823" s="115"/>
      <c r="E3823" s="115"/>
    </row>
    <row r="3824" spans="1:5" x14ac:dyDescent="0.2">
      <c r="A3824">
        <v>8885</v>
      </c>
      <c r="B3824" t="s">
        <v>3891</v>
      </c>
      <c r="C3824" s="115"/>
      <c r="D3824" s="115"/>
      <c r="E3824" s="115"/>
    </row>
    <row r="3825" spans="1:5" x14ac:dyDescent="0.2">
      <c r="A3825">
        <v>8886</v>
      </c>
      <c r="B3825" t="s">
        <v>3892</v>
      </c>
      <c r="C3825" s="115"/>
      <c r="D3825" s="115"/>
      <c r="E3825" s="115"/>
    </row>
    <row r="3826" spans="1:5" x14ac:dyDescent="0.2">
      <c r="A3826">
        <v>8887</v>
      </c>
      <c r="B3826" t="s">
        <v>1544</v>
      </c>
      <c r="C3826" s="115"/>
      <c r="D3826" s="115"/>
      <c r="E3826" s="115"/>
    </row>
    <row r="3827" spans="1:5" x14ac:dyDescent="0.2">
      <c r="A3827">
        <v>8888</v>
      </c>
      <c r="B3827" t="s">
        <v>3893</v>
      </c>
      <c r="C3827" s="115"/>
      <c r="D3827" s="115"/>
      <c r="E3827" s="115"/>
    </row>
    <row r="3828" spans="1:5" x14ac:dyDescent="0.2">
      <c r="A3828">
        <v>8889</v>
      </c>
      <c r="B3828" t="s">
        <v>3894</v>
      </c>
      <c r="C3828" s="115"/>
      <c r="D3828" s="115"/>
      <c r="E3828" s="115"/>
    </row>
    <row r="3829" spans="1:5" x14ac:dyDescent="0.2">
      <c r="A3829">
        <v>8890</v>
      </c>
      <c r="B3829" t="s">
        <v>1795</v>
      </c>
      <c r="C3829" s="115"/>
      <c r="D3829" s="115"/>
      <c r="E3829" s="115"/>
    </row>
    <row r="3830" spans="1:5" x14ac:dyDescent="0.2">
      <c r="A3830">
        <v>8892</v>
      </c>
      <c r="B3830" t="s">
        <v>3895</v>
      </c>
      <c r="C3830" s="115"/>
      <c r="D3830" s="115"/>
      <c r="E3830" s="115"/>
    </row>
    <row r="3831" spans="1:5" x14ac:dyDescent="0.2">
      <c r="A3831">
        <v>8893</v>
      </c>
      <c r="B3831" t="s">
        <v>3896</v>
      </c>
      <c r="C3831" s="115"/>
      <c r="D3831" s="115"/>
      <c r="E3831" s="115"/>
    </row>
    <row r="3832" spans="1:5" x14ac:dyDescent="0.2">
      <c r="A3832">
        <v>8894</v>
      </c>
      <c r="B3832" t="s">
        <v>3897</v>
      </c>
      <c r="C3832" s="115"/>
      <c r="D3832" s="115"/>
      <c r="E3832" s="115"/>
    </row>
    <row r="3833" spans="1:5" x14ac:dyDescent="0.2">
      <c r="A3833">
        <v>8895</v>
      </c>
      <c r="B3833" t="s">
        <v>3898</v>
      </c>
      <c r="C3833" s="115"/>
      <c r="D3833" s="115"/>
      <c r="E3833" s="115"/>
    </row>
    <row r="3834" spans="1:5" x14ac:dyDescent="0.2">
      <c r="A3834">
        <v>8896</v>
      </c>
      <c r="B3834" t="s">
        <v>3899</v>
      </c>
      <c r="C3834" s="115"/>
      <c r="D3834" s="115"/>
      <c r="E3834" s="115"/>
    </row>
    <row r="3835" spans="1:5" x14ac:dyDescent="0.2">
      <c r="A3835">
        <v>8897</v>
      </c>
      <c r="B3835" t="s">
        <v>3900</v>
      </c>
      <c r="C3835" s="115"/>
      <c r="D3835" s="115"/>
      <c r="E3835" s="115"/>
    </row>
    <row r="3836" spans="1:5" x14ac:dyDescent="0.2">
      <c r="A3836">
        <v>8898</v>
      </c>
      <c r="B3836" t="s">
        <v>3901</v>
      </c>
      <c r="C3836" s="115"/>
      <c r="D3836" s="115"/>
      <c r="E3836" s="115"/>
    </row>
    <row r="3837" spans="1:5" x14ac:dyDescent="0.2">
      <c r="A3837">
        <v>8902</v>
      </c>
      <c r="B3837" t="s">
        <v>1797</v>
      </c>
      <c r="C3837" s="115"/>
      <c r="D3837" s="115"/>
      <c r="E3837" s="115"/>
    </row>
    <row r="3838" spans="1:5" x14ac:dyDescent="0.2">
      <c r="A3838">
        <v>8903</v>
      </c>
      <c r="B3838" t="s">
        <v>3902</v>
      </c>
      <c r="C3838" s="115"/>
      <c r="D3838" s="115"/>
      <c r="E3838" s="115"/>
    </row>
    <row r="3839" spans="1:5" x14ac:dyDescent="0.2">
      <c r="A3839">
        <v>8904</v>
      </c>
      <c r="B3839" t="s">
        <v>3903</v>
      </c>
      <c r="C3839" s="115"/>
      <c r="D3839" s="115"/>
      <c r="E3839" s="115"/>
    </row>
    <row r="3840" spans="1:5" x14ac:dyDescent="0.2">
      <c r="A3840">
        <v>8905</v>
      </c>
      <c r="B3840" t="s">
        <v>1798</v>
      </c>
      <c r="C3840" s="115"/>
      <c r="D3840" s="115"/>
      <c r="E3840" s="115"/>
    </row>
    <row r="3841" spans="1:5" x14ac:dyDescent="0.2">
      <c r="A3841">
        <v>8905</v>
      </c>
      <c r="B3841" t="s">
        <v>3904</v>
      </c>
      <c r="C3841" s="115"/>
      <c r="D3841" s="115"/>
      <c r="E3841" s="115"/>
    </row>
    <row r="3842" spans="1:5" x14ac:dyDescent="0.2">
      <c r="A3842">
        <v>8906</v>
      </c>
      <c r="B3842" t="s">
        <v>1799</v>
      </c>
      <c r="C3842" s="115"/>
      <c r="D3842" s="115"/>
      <c r="E3842" s="115"/>
    </row>
    <row r="3843" spans="1:5" x14ac:dyDescent="0.2">
      <c r="A3843">
        <v>8907</v>
      </c>
      <c r="B3843" t="s">
        <v>3905</v>
      </c>
      <c r="C3843" s="115"/>
      <c r="D3843" s="115"/>
      <c r="E3843" s="115"/>
    </row>
    <row r="3844" spans="1:5" x14ac:dyDescent="0.2">
      <c r="A3844">
        <v>8908</v>
      </c>
      <c r="B3844" t="s">
        <v>1800</v>
      </c>
      <c r="C3844" s="115"/>
      <c r="D3844" s="115"/>
      <c r="E3844" s="115"/>
    </row>
    <row r="3845" spans="1:5" x14ac:dyDescent="0.2">
      <c r="A3845">
        <v>8909</v>
      </c>
      <c r="B3845" t="s">
        <v>3906</v>
      </c>
      <c r="C3845" s="115"/>
      <c r="D3845" s="115"/>
      <c r="E3845" s="115"/>
    </row>
    <row r="3846" spans="1:5" x14ac:dyDescent="0.2">
      <c r="A3846">
        <v>8910</v>
      </c>
      <c r="B3846" t="s">
        <v>1801</v>
      </c>
      <c r="C3846" s="115"/>
      <c r="D3846" s="115"/>
      <c r="E3846" s="115"/>
    </row>
    <row r="3847" spans="1:5" x14ac:dyDescent="0.2">
      <c r="A3847">
        <v>8911</v>
      </c>
      <c r="B3847" t="s">
        <v>1802</v>
      </c>
      <c r="C3847" s="115"/>
      <c r="D3847" s="115"/>
      <c r="E3847" s="115"/>
    </row>
    <row r="3848" spans="1:5" x14ac:dyDescent="0.2">
      <c r="A3848">
        <v>8912</v>
      </c>
      <c r="B3848" t="s">
        <v>1803</v>
      </c>
      <c r="C3848" s="115"/>
      <c r="D3848" s="115"/>
      <c r="E3848" s="115"/>
    </row>
    <row r="3849" spans="1:5" x14ac:dyDescent="0.2">
      <c r="A3849">
        <v>8913</v>
      </c>
      <c r="B3849" t="s">
        <v>1804</v>
      </c>
      <c r="C3849" s="115"/>
      <c r="D3849" s="115"/>
      <c r="E3849" s="115"/>
    </row>
    <row r="3850" spans="1:5" x14ac:dyDescent="0.2">
      <c r="A3850">
        <v>8914</v>
      </c>
      <c r="B3850" t="s">
        <v>3907</v>
      </c>
      <c r="C3850" s="115"/>
      <c r="D3850" s="115"/>
      <c r="E3850" s="115"/>
    </row>
    <row r="3851" spans="1:5" x14ac:dyDescent="0.2">
      <c r="A3851">
        <v>8914</v>
      </c>
      <c r="B3851" t="s">
        <v>1805</v>
      </c>
      <c r="C3851" s="115"/>
      <c r="D3851" s="115"/>
      <c r="E3851" s="115"/>
    </row>
    <row r="3852" spans="1:5" x14ac:dyDescent="0.2">
      <c r="A3852">
        <v>8915</v>
      </c>
      <c r="B3852" t="s">
        <v>1340</v>
      </c>
      <c r="C3852" s="115"/>
      <c r="D3852" s="115"/>
      <c r="E3852" s="115"/>
    </row>
    <row r="3853" spans="1:5" x14ac:dyDescent="0.2">
      <c r="A3853">
        <v>8916</v>
      </c>
      <c r="B3853" t="s">
        <v>1806</v>
      </c>
      <c r="C3853" s="115"/>
      <c r="D3853" s="115"/>
      <c r="E3853" s="115"/>
    </row>
    <row r="3854" spans="1:5" x14ac:dyDescent="0.2">
      <c r="A3854">
        <v>8917</v>
      </c>
      <c r="B3854" t="s">
        <v>1807</v>
      </c>
      <c r="C3854" s="115"/>
      <c r="D3854" s="115"/>
      <c r="E3854" s="115"/>
    </row>
    <row r="3855" spans="1:5" x14ac:dyDescent="0.2">
      <c r="A3855">
        <v>8918</v>
      </c>
      <c r="B3855" t="s">
        <v>1808</v>
      </c>
      <c r="C3855" s="115"/>
      <c r="D3855" s="115"/>
      <c r="E3855" s="115"/>
    </row>
    <row r="3856" spans="1:5" x14ac:dyDescent="0.2">
      <c r="A3856">
        <v>8919</v>
      </c>
      <c r="B3856" t="s">
        <v>1809</v>
      </c>
      <c r="C3856" s="115"/>
      <c r="D3856" s="115"/>
      <c r="E3856" s="115"/>
    </row>
    <row r="3857" spans="1:5" x14ac:dyDescent="0.2">
      <c r="A3857">
        <v>8925</v>
      </c>
      <c r="B3857" t="s">
        <v>3908</v>
      </c>
      <c r="C3857" s="115"/>
      <c r="D3857" s="115"/>
      <c r="E3857" s="115"/>
    </row>
    <row r="3858" spans="1:5" x14ac:dyDescent="0.2">
      <c r="A3858">
        <v>8926</v>
      </c>
      <c r="B3858" t="s">
        <v>3909</v>
      </c>
      <c r="C3858" s="115"/>
      <c r="D3858" s="115"/>
      <c r="E3858" s="115"/>
    </row>
    <row r="3859" spans="1:5" x14ac:dyDescent="0.2">
      <c r="A3859">
        <v>8926</v>
      </c>
      <c r="B3859" t="s">
        <v>3910</v>
      </c>
      <c r="C3859" s="115"/>
      <c r="D3859" s="115"/>
      <c r="E3859" s="115"/>
    </row>
    <row r="3860" spans="1:5" x14ac:dyDescent="0.2">
      <c r="A3860">
        <v>8926</v>
      </c>
      <c r="B3860" t="s">
        <v>1810</v>
      </c>
      <c r="C3860" s="115"/>
      <c r="D3860" s="115"/>
      <c r="E3860" s="115"/>
    </row>
    <row r="3861" spans="1:5" x14ac:dyDescent="0.2">
      <c r="A3861">
        <v>8932</v>
      </c>
      <c r="B3861" t="s">
        <v>1811</v>
      </c>
      <c r="C3861" s="115"/>
      <c r="D3861" s="115"/>
      <c r="E3861" s="115"/>
    </row>
    <row r="3862" spans="1:5" x14ac:dyDescent="0.2">
      <c r="A3862">
        <v>8933</v>
      </c>
      <c r="B3862" t="s">
        <v>1812</v>
      </c>
      <c r="C3862" s="115"/>
      <c r="D3862" s="115"/>
      <c r="E3862" s="115"/>
    </row>
    <row r="3863" spans="1:5" x14ac:dyDescent="0.2">
      <c r="A3863">
        <v>8934</v>
      </c>
      <c r="B3863" t="s">
        <v>1813</v>
      </c>
      <c r="C3863" s="115"/>
      <c r="D3863" s="115"/>
      <c r="E3863" s="115"/>
    </row>
    <row r="3864" spans="1:5" x14ac:dyDescent="0.2">
      <c r="A3864">
        <v>8942</v>
      </c>
      <c r="B3864" t="s">
        <v>1814</v>
      </c>
      <c r="C3864" s="115"/>
      <c r="D3864" s="115"/>
      <c r="E3864" s="115"/>
    </row>
    <row r="3865" spans="1:5" x14ac:dyDescent="0.2">
      <c r="A3865">
        <v>8951</v>
      </c>
      <c r="B3865" t="s">
        <v>3911</v>
      </c>
      <c r="C3865" s="115"/>
      <c r="D3865" s="115"/>
      <c r="E3865" s="115"/>
    </row>
    <row r="3866" spans="1:5" x14ac:dyDescent="0.2">
      <c r="A3866">
        <v>8952</v>
      </c>
      <c r="B3866" t="s">
        <v>1796</v>
      </c>
      <c r="C3866" s="115"/>
      <c r="D3866" s="115"/>
      <c r="E3866" s="115"/>
    </row>
    <row r="3867" spans="1:5" x14ac:dyDescent="0.2">
      <c r="A3867">
        <v>8953</v>
      </c>
      <c r="B3867" t="s">
        <v>1816</v>
      </c>
      <c r="C3867" s="115"/>
      <c r="D3867" s="115"/>
      <c r="E3867" s="115"/>
    </row>
    <row r="3868" spans="1:5" x14ac:dyDescent="0.2">
      <c r="A3868">
        <v>8954</v>
      </c>
      <c r="B3868" t="s">
        <v>1815</v>
      </c>
      <c r="C3868" s="115"/>
      <c r="D3868" s="115"/>
      <c r="E3868" s="115"/>
    </row>
    <row r="3869" spans="1:5" x14ac:dyDescent="0.2">
      <c r="A3869">
        <v>8955</v>
      </c>
      <c r="B3869" t="s">
        <v>1818</v>
      </c>
      <c r="C3869" s="115"/>
      <c r="D3869" s="115"/>
      <c r="E3869" s="115"/>
    </row>
    <row r="3870" spans="1:5" x14ac:dyDescent="0.2">
      <c r="A3870">
        <v>8956</v>
      </c>
      <c r="B3870" t="s">
        <v>1819</v>
      </c>
      <c r="C3870" s="115"/>
      <c r="D3870" s="115"/>
      <c r="E3870" s="115"/>
    </row>
    <row r="3871" spans="1:5" x14ac:dyDescent="0.2">
      <c r="A3871">
        <v>8957</v>
      </c>
      <c r="B3871" t="s">
        <v>1817</v>
      </c>
      <c r="C3871" s="115"/>
      <c r="D3871" s="115"/>
      <c r="E3871" s="115"/>
    </row>
    <row r="3872" spans="1:5" x14ac:dyDescent="0.2">
      <c r="A3872">
        <v>8962</v>
      </c>
      <c r="B3872" t="s">
        <v>1820</v>
      </c>
      <c r="C3872" s="115"/>
      <c r="D3872" s="115"/>
      <c r="E3872" s="115"/>
    </row>
    <row r="3873" spans="1:5" x14ac:dyDescent="0.2">
      <c r="A3873">
        <v>8964</v>
      </c>
      <c r="B3873" t="s">
        <v>3912</v>
      </c>
      <c r="C3873" s="115"/>
      <c r="D3873" s="115"/>
      <c r="E3873" s="115"/>
    </row>
    <row r="3874" spans="1:5" x14ac:dyDescent="0.2">
      <c r="A3874">
        <v>8965</v>
      </c>
      <c r="B3874" t="s">
        <v>1228</v>
      </c>
      <c r="C3874" s="115"/>
      <c r="D3874" s="115"/>
      <c r="E3874" s="115"/>
    </row>
    <row r="3875" spans="1:5" x14ac:dyDescent="0.2">
      <c r="A3875">
        <v>8966</v>
      </c>
      <c r="B3875" t="s">
        <v>1821</v>
      </c>
      <c r="C3875" s="115"/>
      <c r="D3875" s="115"/>
      <c r="E3875" s="115"/>
    </row>
    <row r="3876" spans="1:5" x14ac:dyDescent="0.2">
      <c r="A3876">
        <v>8967</v>
      </c>
      <c r="B3876" t="s">
        <v>1822</v>
      </c>
      <c r="C3876" s="115"/>
      <c r="D3876" s="115"/>
      <c r="E3876" s="115"/>
    </row>
    <row r="3877" spans="1:5" x14ac:dyDescent="0.2">
      <c r="A3877">
        <v>9000</v>
      </c>
      <c r="B3877" t="s">
        <v>1823</v>
      </c>
      <c r="C3877" s="115"/>
      <c r="D3877" s="115"/>
      <c r="E3877" s="115"/>
    </row>
    <row r="3878" spans="1:5" x14ac:dyDescent="0.2">
      <c r="A3878">
        <v>9007</v>
      </c>
      <c r="B3878" t="s">
        <v>1823</v>
      </c>
      <c r="C3878" s="115"/>
      <c r="D3878" s="115"/>
      <c r="E3878" s="115"/>
    </row>
    <row r="3879" spans="1:5" x14ac:dyDescent="0.2">
      <c r="A3879">
        <v>9008</v>
      </c>
      <c r="B3879" t="s">
        <v>1823</v>
      </c>
      <c r="C3879" s="115"/>
      <c r="D3879" s="115"/>
      <c r="E3879" s="115"/>
    </row>
    <row r="3880" spans="1:5" x14ac:dyDescent="0.2">
      <c r="A3880">
        <v>9010</v>
      </c>
      <c r="B3880" t="s">
        <v>1823</v>
      </c>
      <c r="C3880" s="115"/>
      <c r="D3880" s="115"/>
      <c r="E3880" s="115"/>
    </row>
    <row r="3881" spans="1:5" x14ac:dyDescent="0.2">
      <c r="A3881">
        <v>9011</v>
      </c>
      <c r="B3881" t="s">
        <v>1823</v>
      </c>
      <c r="C3881" s="115"/>
      <c r="D3881" s="115"/>
      <c r="E3881" s="115"/>
    </row>
    <row r="3882" spans="1:5" x14ac:dyDescent="0.2">
      <c r="A3882">
        <v>9012</v>
      </c>
      <c r="B3882" t="s">
        <v>1823</v>
      </c>
      <c r="C3882" s="115"/>
      <c r="D3882" s="115"/>
      <c r="E3882" s="115"/>
    </row>
    <row r="3883" spans="1:5" x14ac:dyDescent="0.2">
      <c r="A3883">
        <v>9014</v>
      </c>
      <c r="B3883" t="s">
        <v>1823</v>
      </c>
      <c r="C3883" s="115"/>
      <c r="D3883" s="115"/>
      <c r="E3883" s="115"/>
    </row>
    <row r="3884" spans="1:5" x14ac:dyDescent="0.2">
      <c r="A3884">
        <v>9015</v>
      </c>
      <c r="B3884" t="s">
        <v>1823</v>
      </c>
      <c r="C3884" s="115"/>
      <c r="D3884" s="115"/>
      <c r="E3884" s="115"/>
    </row>
    <row r="3885" spans="1:5" x14ac:dyDescent="0.2">
      <c r="A3885">
        <v>9016</v>
      </c>
      <c r="B3885" t="s">
        <v>1823</v>
      </c>
      <c r="C3885" s="115"/>
      <c r="D3885" s="115"/>
      <c r="E3885" s="115"/>
    </row>
    <row r="3886" spans="1:5" x14ac:dyDescent="0.2">
      <c r="A3886">
        <v>9030</v>
      </c>
      <c r="B3886" t="s">
        <v>3913</v>
      </c>
      <c r="C3886" s="115"/>
      <c r="D3886" s="115"/>
      <c r="E3886" s="115"/>
    </row>
    <row r="3887" spans="1:5" x14ac:dyDescent="0.2">
      <c r="A3887">
        <v>9032</v>
      </c>
      <c r="B3887" t="s">
        <v>3914</v>
      </c>
      <c r="C3887" s="115"/>
      <c r="D3887" s="115"/>
      <c r="E3887" s="115"/>
    </row>
    <row r="3888" spans="1:5" x14ac:dyDescent="0.2">
      <c r="A3888">
        <v>9033</v>
      </c>
      <c r="B3888" t="s">
        <v>1826</v>
      </c>
      <c r="C3888" s="115"/>
      <c r="D3888" s="115"/>
      <c r="E3888" s="115"/>
    </row>
    <row r="3889" spans="1:5" x14ac:dyDescent="0.2">
      <c r="A3889">
        <v>9034</v>
      </c>
      <c r="B3889" t="s">
        <v>1828</v>
      </c>
      <c r="C3889" s="115"/>
      <c r="D3889" s="115"/>
      <c r="E3889" s="115"/>
    </row>
    <row r="3890" spans="1:5" x14ac:dyDescent="0.2">
      <c r="A3890">
        <v>9035</v>
      </c>
      <c r="B3890" t="s">
        <v>3915</v>
      </c>
      <c r="C3890" s="115"/>
      <c r="D3890" s="115"/>
      <c r="E3890" s="115"/>
    </row>
    <row r="3891" spans="1:5" x14ac:dyDescent="0.2">
      <c r="A3891">
        <v>9036</v>
      </c>
      <c r="B3891" t="s">
        <v>3916</v>
      </c>
      <c r="C3891" s="115"/>
      <c r="D3891" s="115"/>
      <c r="E3891" s="115"/>
    </row>
    <row r="3892" spans="1:5" x14ac:dyDescent="0.2">
      <c r="A3892">
        <v>9037</v>
      </c>
      <c r="B3892" t="s">
        <v>3917</v>
      </c>
      <c r="C3892" s="115"/>
      <c r="D3892" s="115"/>
      <c r="E3892" s="115"/>
    </row>
    <row r="3893" spans="1:5" x14ac:dyDescent="0.2">
      <c r="A3893">
        <v>9038</v>
      </c>
      <c r="B3893" t="s">
        <v>1827</v>
      </c>
      <c r="C3893" s="115"/>
      <c r="D3893" s="115"/>
      <c r="E3893" s="115"/>
    </row>
    <row r="3894" spans="1:5" x14ac:dyDescent="0.2">
      <c r="A3894">
        <v>9042</v>
      </c>
      <c r="B3894" t="s">
        <v>1830</v>
      </c>
      <c r="C3894" s="115"/>
      <c r="D3894" s="115"/>
      <c r="E3894" s="115"/>
    </row>
    <row r="3895" spans="1:5" x14ac:dyDescent="0.2">
      <c r="A3895">
        <v>9043</v>
      </c>
      <c r="B3895" t="s">
        <v>1833</v>
      </c>
      <c r="C3895" s="115"/>
      <c r="D3895" s="115"/>
      <c r="E3895" s="115"/>
    </row>
    <row r="3896" spans="1:5" x14ac:dyDescent="0.2">
      <c r="A3896">
        <v>9044</v>
      </c>
      <c r="B3896" t="s">
        <v>3918</v>
      </c>
      <c r="C3896" s="115"/>
      <c r="D3896" s="115"/>
      <c r="E3896" s="115"/>
    </row>
    <row r="3897" spans="1:5" x14ac:dyDescent="0.2">
      <c r="A3897">
        <v>9050</v>
      </c>
      <c r="B3897" t="s">
        <v>3919</v>
      </c>
      <c r="C3897" s="115"/>
      <c r="D3897" s="115"/>
      <c r="E3897" s="115"/>
    </row>
    <row r="3898" spans="1:5" x14ac:dyDescent="0.2">
      <c r="A3898">
        <v>9050</v>
      </c>
      <c r="B3898" t="s">
        <v>3920</v>
      </c>
      <c r="C3898" s="115"/>
      <c r="D3898" s="115"/>
      <c r="E3898" s="115"/>
    </row>
    <row r="3899" spans="1:5" x14ac:dyDescent="0.2">
      <c r="A3899">
        <v>9050</v>
      </c>
      <c r="B3899" t="s">
        <v>3921</v>
      </c>
      <c r="C3899" s="115"/>
      <c r="D3899" s="115"/>
      <c r="E3899" s="115"/>
    </row>
    <row r="3900" spans="1:5" x14ac:dyDescent="0.2">
      <c r="A3900">
        <v>9050</v>
      </c>
      <c r="B3900" t="s">
        <v>3922</v>
      </c>
      <c r="C3900" s="115"/>
      <c r="D3900" s="115"/>
      <c r="E3900" s="115"/>
    </row>
    <row r="3901" spans="1:5" x14ac:dyDescent="0.2">
      <c r="A3901">
        <v>9050</v>
      </c>
      <c r="B3901" t="s">
        <v>3923</v>
      </c>
      <c r="C3901" s="115"/>
      <c r="D3901" s="115"/>
      <c r="E3901" s="115"/>
    </row>
    <row r="3902" spans="1:5" x14ac:dyDescent="0.2">
      <c r="A3902">
        <v>9050</v>
      </c>
      <c r="B3902" t="s">
        <v>1834</v>
      </c>
      <c r="C3902" s="115"/>
      <c r="D3902" s="115"/>
      <c r="E3902" s="115"/>
    </row>
    <row r="3903" spans="1:5" x14ac:dyDescent="0.2">
      <c r="A3903">
        <v>9052</v>
      </c>
      <c r="B3903" t="s">
        <v>3924</v>
      </c>
      <c r="C3903" s="115"/>
      <c r="D3903" s="115"/>
      <c r="E3903" s="115"/>
    </row>
    <row r="3904" spans="1:5" x14ac:dyDescent="0.2">
      <c r="A3904">
        <v>9053</v>
      </c>
      <c r="B3904" t="s">
        <v>3925</v>
      </c>
      <c r="C3904" s="115"/>
      <c r="D3904" s="115"/>
      <c r="E3904" s="115"/>
    </row>
    <row r="3905" spans="1:5" x14ac:dyDescent="0.2">
      <c r="A3905">
        <v>9054</v>
      </c>
      <c r="B3905" t="s">
        <v>3926</v>
      </c>
      <c r="C3905" s="115"/>
      <c r="D3905" s="115"/>
      <c r="E3905" s="115"/>
    </row>
    <row r="3906" spans="1:5" x14ac:dyDescent="0.2">
      <c r="A3906">
        <v>9055</v>
      </c>
      <c r="B3906" t="s">
        <v>1831</v>
      </c>
      <c r="C3906" s="115"/>
      <c r="D3906" s="115"/>
      <c r="E3906" s="115"/>
    </row>
    <row r="3907" spans="1:5" x14ac:dyDescent="0.2">
      <c r="A3907">
        <v>9056</v>
      </c>
      <c r="B3907" t="s">
        <v>1832</v>
      </c>
      <c r="C3907" s="115"/>
      <c r="D3907" s="115"/>
      <c r="E3907" s="115"/>
    </row>
    <row r="3908" spans="1:5" x14ac:dyDescent="0.2">
      <c r="A3908">
        <v>9057</v>
      </c>
      <c r="B3908" t="s">
        <v>1836</v>
      </c>
      <c r="C3908" s="115"/>
      <c r="D3908" s="115"/>
      <c r="E3908" s="115"/>
    </row>
    <row r="3909" spans="1:5" x14ac:dyDescent="0.2">
      <c r="A3909">
        <v>9057</v>
      </c>
      <c r="B3909" t="s">
        <v>3927</v>
      </c>
      <c r="C3909" s="115"/>
      <c r="D3909" s="115"/>
      <c r="E3909" s="115"/>
    </row>
    <row r="3910" spans="1:5" x14ac:dyDescent="0.2">
      <c r="A3910">
        <v>9057</v>
      </c>
      <c r="B3910" t="s">
        <v>3928</v>
      </c>
      <c r="C3910" s="115"/>
      <c r="D3910" s="115"/>
      <c r="E3910" s="115"/>
    </row>
    <row r="3911" spans="1:5" x14ac:dyDescent="0.2">
      <c r="A3911">
        <v>9058</v>
      </c>
      <c r="B3911" t="s">
        <v>3929</v>
      </c>
      <c r="C3911" s="115"/>
      <c r="D3911" s="115"/>
      <c r="E3911" s="115"/>
    </row>
    <row r="3912" spans="1:5" x14ac:dyDescent="0.2">
      <c r="A3912">
        <v>9062</v>
      </c>
      <c r="B3912" t="s">
        <v>3930</v>
      </c>
      <c r="C3912" s="115"/>
      <c r="D3912" s="115"/>
      <c r="E3912" s="115"/>
    </row>
    <row r="3913" spans="1:5" x14ac:dyDescent="0.2">
      <c r="A3913">
        <v>9063</v>
      </c>
      <c r="B3913" t="s">
        <v>3931</v>
      </c>
      <c r="C3913" s="115"/>
      <c r="D3913" s="115"/>
      <c r="E3913" s="115"/>
    </row>
    <row r="3914" spans="1:5" x14ac:dyDescent="0.2">
      <c r="A3914">
        <v>9064</v>
      </c>
      <c r="B3914" t="s">
        <v>1837</v>
      </c>
      <c r="C3914" s="115"/>
      <c r="D3914" s="115"/>
      <c r="E3914" s="115"/>
    </row>
    <row r="3915" spans="1:5" x14ac:dyDescent="0.2">
      <c r="A3915">
        <v>9100</v>
      </c>
      <c r="B3915" t="s">
        <v>1838</v>
      </c>
      <c r="C3915" s="115"/>
      <c r="D3915" s="115"/>
      <c r="E3915" s="115"/>
    </row>
    <row r="3916" spans="1:5" x14ac:dyDescent="0.2">
      <c r="A3916">
        <v>9103</v>
      </c>
      <c r="B3916" t="s">
        <v>1839</v>
      </c>
      <c r="C3916" s="115"/>
      <c r="D3916" s="115"/>
      <c r="E3916" s="115"/>
    </row>
    <row r="3917" spans="1:5" x14ac:dyDescent="0.2">
      <c r="A3917">
        <v>9104</v>
      </c>
      <c r="B3917" t="s">
        <v>1840</v>
      </c>
      <c r="C3917" s="115"/>
      <c r="D3917" s="115"/>
      <c r="E3917" s="115"/>
    </row>
    <row r="3918" spans="1:5" x14ac:dyDescent="0.2">
      <c r="A3918">
        <v>9105</v>
      </c>
      <c r="B3918" t="s">
        <v>1842</v>
      </c>
      <c r="C3918" s="115"/>
      <c r="D3918" s="115"/>
      <c r="E3918" s="115"/>
    </row>
    <row r="3919" spans="1:5" x14ac:dyDescent="0.2">
      <c r="A3919">
        <v>9107</v>
      </c>
      <c r="B3919" t="s">
        <v>1841</v>
      </c>
      <c r="C3919" s="115"/>
      <c r="D3919" s="115"/>
      <c r="E3919" s="115"/>
    </row>
    <row r="3920" spans="1:5" x14ac:dyDescent="0.2">
      <c r="A3920">
        <v>9108</v>
      </c>
      <c r="B3920" t="s">
        <v>3932</v>
      </c>
      <c r="C3920" s="115"/>
      <c r="D3920" s="115"/>
      <c r="E3920" s="115"/>
    </row>
    <row r="3921" spans="1:5" x14ac:dyDescent="0.2">
      <c r="A3921">
        <v>9108</v>
      </c>
      <c r="B3921" t="s">
        <v>3933</v>
      </c>
      <c r="C3921" s="115"/>
      <c r="D3921" s="115"/>
      <c r="E3921" s="115"/>
    </row>
    <row r="3922" spans="1:5" x14ac:dyDescent="0.2">
      <c r="A3922">
        <v>9108</v>
      </c>
      <c r="B3922" t="s">
        <v>1835</v>
      </c>
      <c r="C3922" s="115"/>
      <c r="D3922" s="115"/>
      <c r="E3922" s="115"/>
    </row>
    <row r="3923" spans="1:5" x14ac:dyDescent="0.2">
      <c r="A3923">
        <v>9112</v>
      </c>
      <c r="B3923" t="s">
        <v>3934</v>
      </c>
      <c r="C3923" s="115"/>
      <c r="D3923" s="115"/>
      <c r="E3923" s="115"/>
    </row>
    <row r="3924" spans="1:5" x14ac:dyDescent="0.2">
      <c r="A3924">
        <v>9113</v>
      </c>
      <c r="B3924" t="s">
        <v>1845</v>
      </c>
      <c r="C3924" s="115"/>
      <c r="D3924" s="115"/>
      <c r="E3924" s="115"/>
    </row>
    <row r="3925" spans="1:5" x14ac:dyDescent="0.2">
      <c r="A3925">
        <v>9114</v>
      </c>
      <c r="B3925" t="s">
        <v>3935</v>
      </c>
      <c r="C3925" s="115"/>
      <c r="D3925" s="115"/>
      <c r="E3925" s="115"/>
    </row>
    <row r="3926" spans="1:5" x14ac:dyDescent="0.2">
      <c r="A3926">
        <v>9115</v>
      </c>
      <c r="B3926" t="s">
        <v>3936</v>
      </c>
      <c r="C3926" s="115"/>
      <c r="D3926" s="115"/>
      <c r="E3926" s="115"/>
    </row>
    <row r="3927" spans="1:5" x14ac:dyDescent="0.2">
      <c r="A3927">
        <v>9116</v>
      </c>
      <c r="B3927" t="s">
        <v>3937</v>
      </c>
      <c r="C3927" s="115"/>
      <c r="D3927" s="115"/>
      <c r="E3927" s="115"/>
    </row>
    <row r="3928" spans="1:5" x14ac:dyDescent="0.2">
      <c r="A3928">
        <v>9122</v>
      </c>
      <c r="B3928" t="s">
        <v>3938</v>
      </c>
      <c r="C3928" s="115"/>
      <c r="D3928" s="115"/>
      <c r="E3928" s="115"/>
    </row>
    <row r="3929" spans="1:5" x14ac:dyDescent="0.2">
      <c r="A3929">
        <v>9122</v>
      </c>
      <c r="B3929" t="s">
        <v>3939</v>
      </c>
      <c r="C3929" s="115"/>
      <c r="D3929" s="115"/>
      <c r="E3929" s="115"/>
    </row>
    <row r="3930" spans="1:5" x14ac:dyDescent="0.2">
      <c r="A3930">
        <v>9123</v>
      </c>
      <c r="B3930" t="s">
        <v>3940</v>
      </c>
      <c r="C3930" s="115"/>
      <c r="D3930" s="115"/>
      <c r="E3930" s="115"/>
    </row>
    <row r="3931" spans="1:5" x14ac:dyDescent="0.2">
      <c r="A3931">
        <v>9125</v>
      </c>
      <c r="B3931" t="s">
        <v>3941</v>
      </c>
      <c r="C3931" s="115"/>
      <c r="D3931" s="115"/>
      <c r="E3931" s="115"/>
    </row>
    <row r="3932" spans="1:5" x14ac:dyDescent="0.2">
      <c r="A3932">
        <v>9126</v>
      </c>
      <c r="B3932" t="s">
        <v>3942</v>
      </c>
      <c r="C3932" s="115"/>
      <c r="D3932" s="115"/>
      <c r="E3932" s="115"/>
    </row>
    <row r="3933" spans="1:5" x14ac:dyDescent="0.2">
      <c r="A3933">
        <v>9127</v>
      </c>
      <c r="B3933" t="s">
        <v>3943</v>
      </c>
      <c r="C3933" s="115"/>
      <c r="D3933" s="115"/>
      <c r="E3933" s="115"/>
    </row>
    <row r="3934" spans="1:5" x14ac:dyDescent="0.2">
      <c r="A3934">
        <v>9200</v>
      </c>
      <c r="B3934" t="s">
        <v>3944</v>
      </c>
      <c r="C3934" s="115"/>
      <c r="D3934" s="115"/>
      <c r="E3934" s="115"/>
    </row>
    <row r="3935" spans="1:5" x14ac:dyDescent="0.2">
      <c r="A3935">
        <v>9203</v>
      </c>
      <c r="B3935" t="s">
        <v>3945</v>
      </c>
      <c r="C3935" s="115"/>
      <c r="D3935" s="115"/>
      <c r="E3935" s="115"/>
    </row>
    <row r="3936" spans="1:5" x14ac:dyDescent="0.2">
      <c r="A3936">
        <v>9204</v>
      </c>
      <c r="B3936" t="s">
        <v>3946</v>
      </c>
      <c r="C3936" s="115"/>
      <c r="D3936" s="115"/>
      <c r="E3936" s="115"/>
    </row>
    <row r="3937" spans="1:5" x14ac:dyDescent="0.2">
      <c r="A3937">
        <v>9205</v>
      </c>
      <c r="B3937" t="s">
        <v>1825</v>
      </c>
      <c r="C3937" s="115"/>
      <c r="D3937" s="115"/>
      <c r="E3937" s="115"/>
    </row>
    <row r="3938" spans="1:5" x14ac:dyDescent="0.2">
      <c r="A3938">
        <v>9212</v>
      </c>
      <c r="B3938" t="s">
        <v>3947</v>
      </c>
      <c r="C3938" s="115"/>
      <c r="D3938" s="115"/>
      <c r="E3938" s="115"/>
    </row>
    <row r="3939" spans="1:5" x14ac:dyDescent="0.2">
      <c r="A3939">
        <v>9213</v>
      </c>
      <c r="B3939" t="s">
        <v>3948</v>
      </c>
      <c r="C3939" s="115"/>
      <c r="D3939" s="115"/>
      <c r="E3939" s="115"/>
    </row>
    <row r="3940" spans="1:5" x14ac:dyDescent="0.2">
      <c r="A3940">
        <v>9214</v>
      </c>
      <c r="B3940" t="s">
        <v>3949</v>
      </c>
      <c r="C3940" s="115"/>
      <c r="D3940" s="115"/>
      <c r="E3940" s="115"/>
    </row>
    <row r="3941" spans="1:5" x14ac:dyDescent="0.2">
      <c r="A3941">
        <v>9215</v>
      </c>
      <c r="B3941" t="s">
        <v>3950</v>
      </c>
      <c r="C3941" s="115"/>
      <c r="D3941" s="115"/>
      <c r="E3941" s="115"/>
    </row>
    <row r="3942" spans="1:5" x14ac:dyDescent="0.2">
      <c r="A3942">
        <v>9215</v>
      </c>
      <c r="B3942" t="s">
        <v>3951</v>
      </c>
      <c r="C3942" s="115"/>
      <c r="D3942" s="115"/>
      <c r="E3942" s="115"/>
    </row>
    <row r="3943" spans="1:5" x14ac:dyDescent="0.2">
      <c r="A3943">
        <v>9216</v>
      </c>
      <c r="B3943" t="s">
        <v>3952</v>
      </c>
      <c r="C3943" s="115"/>
      <c r="D3943" s="115"/>
      <c r="E3943" s="115"/>
    </row>
    <row r="3944" spans="1:5" x14ac:dyDescent="0.2">
      <c r="A3944">
        <v>9216</v>
      </c>
      <c r="B3944" t="s">
        <v>1851</v>
      </c>
      <c r="C3944" s="115"/>
      <c r="D3944" s="115"/>
      <c r="E3944" s="115"/>
    </row>
    <row r="3945" spans="1:5" x14ac:dyDescent="0.2">
      <c r="A3945">
        <v>9217</v>
      </c>
      <c r="B3945" t="s">
        <v>3953</v>
      </c>
      <c r="C3945" s="115"/>
      <c r="D3945" s="115"/>
      <c r="E3945" s="115"/>
    </row>
    <row r="3946" spans="1:5" x14ac:dyDescent="0.2">
      <c r="A3946">
        <v>9220</v>
      </c>
      <c r="B3946" t="s">
        <v>1852</v>
      </c>
      <c r="C3946" s="115"/>
      <c r="D3946" s="115"/>
      <c r="E3946" s="115"/>
    </row>
    <row r="3947" spans="1:5" x14ac:dyDescent="0.2">
      <c r="A3947">
        <v>9223</v>
      </c>
      <c r="B3947" t="s">
        <v>3954</v>
      </c>
      <c r="C3947" s="115"/>
      <c r="D3947" s="115"/>
      <c r="E3947" s="115"/>
    </row>
    <row r="3948" spans="1:5" x14ac:dyDescent="0.2">
      <c r="A3948">
        <v>9223</v>
      </c>
      <c r="B3948" t="s">
        <v>3955</v>
      </c>
      <c r="C3948" s="115"/>
      <c r="D3948" s="115"/>
      <c r="E3948" s="115"/>
    </row>
    <row r="3949" spans="1:5" x14ac:dyDescent="0.2">
      <c r="A3949">
        <v>9225</v>
      </c>
      <c r="B3949" t="s">
        <v>3956</v>
      </c>
      <c r="C3949" s="115"/>
      <c r="D3949" s="115"/>
      <c r="E3949" s="115"/>
    </row>
    <row r="3950" spans="1:5" x14ac:dyDescent="0.2">
      <c r="A3950">
        <v>9225</v>
      </c>
      <c r="B3950" t="s">
        <v>3957</v>
      </c>
      <c r="C3950" s="115"/>
      <c r="D3950" s="115"/>
      <c r="E3950" s="115"/>
    </row>
    <row r="3951" spans="1:5" x14ac:dyDescent="0.2">
      <c r="A3951">
        <v>9230</v>
      </c>
      <c r="B3951" t="s">
        <v>1846</v>
      </c>
      <c r="C3951" s="115"/>
      <c r="D3951" s="115"/>
      <c r="E3951" s="115"/>
    </row>
    <row r="3952" spans="1:5" x14ac:dyDescent="0.2">
      <c r="A3952">
        <v>9231</v>
      </c>
      <c r="B3952" t="s">
        <v>3958</v>
      </c>
      <c r="C3952" s="115"/>
      <c r="D3952" s="115"/>
      <c r="E3952" s="115"/>
    </row>
    <row r="3953" spans="1:5" x14ac:dyDescent="0.2">
      <c r="A3953">
        <v>9240</v>
      </c>
      <c r="B3953" t="s">
        <v>3959</v>
      </c>
      <c r="C3953" s="115"/>
      <c r="D3953" s="115"/>
      <c r="E3953" s="115"/>
    </row>
    <row r="3954" spans="1:5" x14ac:dyDescent="0.2">
      <c r="A3954">
        <v>9240</v>
      </c>
      <c r="B3954" t="s">
        <v>1855</v>
      </c>
      <c r="C3954" s="115"/>
      <c r="D3954" s="115"/>
      <c r="E3954" s="115"/>
    </row>
    <row r="3955" spans="1:5" x14ac:dyDescent="0.2">
      <c r="A3955">
        <v>9242</v>
      </c>
      <c r="B3955" t="s">
        <v>1854</v>
      </c>
      <c r="C3955" s="115"/>
      <c r="D3955" s="115"/>
      <c r="E3955" s="115"/>
    </row>
    <row r="3956" spans="1:5" x14ac:dyDescent="0.2">
      <c r="A3956">
        <v>9243</v>
      </c>
      <c r="B3956" t="s">
        <v>1856</v>
      </c>
      <c r="C3956" s="115"/>
      <c r="D3956" s="115"/>
      <c r="E3956" s="115"/>
    </row>
    <row r="3957" spans="1:5" x14ac:dyDescent="0.2">
      <c r="A3957">
        <v>9244</v>
      </c>
      <c r="B3957" t="s">
        <v>3960</v>
      </c>
      <c r="C3957" s="115"/>
      <c r="D3957" s="115"/>
      <c r="E3957" s="115"/>
    </row>
    <row r="3958" spans="1:5" x14ac:dyDescent="0.2">
      <c r="A3958">
        <v>9245</v>
      </c>
      <c r="B3958" t="s">
        <v>3961</v>
      </c>
      <c r="C3958" s="115"/>
      <c r="D3958" s="115"/>
      <c r="E3958" s="115"/>
    </row>
    <row r="3959" spans="1:5" x14ac:dyDescent="0.2">
      <c r="A3959">
        <v>9245</v>
      </c>
      <c r="B3959" t="s">
        <v>1850</v>
      </c>
      <c r="C3959" s="115"/>
      <c r="D3959" s="115"/>
      <c r="E3959" s="115"/>
    </row>
    <row r="3960" spans="1:5" x14ac:dyDescent="0.2">
      <c r="A3960">
        <v>9246</v>
      </c>
      <c r="B3960" t="s">
        <v>1849</v>
      </c>
      <c r="C3960" s="115"/>
      <c r="D3960" s="115"/>
      <c r="E3960" s="115"/>
    </row>
    <row r="3961" spans="1:5" x14ac:dyDescent="0.2">
      <c r="A3961">
        <v>9247</v>
      </c>
      <c r="B3961" t="s">
        <v>3962</v>
      </c>
      <c r="C3961" s="115"/>
      <c r="D3961" s="115"/>
      <c r="E3961" s="115"/>
    </row>
    <row r="3962" spans="1:5" x14ac:dyDescent="0.2">
      <c r="A3962">
        <v>9248</v>
      </c>
      <c r="B3962" t="s">
        <v>3963</v>
      </c>
      <c r="C3962" s="115"/>
      <c r="D3962" s="115"/>
      <c r="E3962" s="115"/>
    </row>
    <row r="3963" spans="1:5" x14ac:dyDescent="0.2">
      <c r="A3963">
        <v>9249</v>
      </c>
      <c r="B3963" t="s">
        <v>3964</v>
      </c>
      <c r="C3963" s="115"/>
      <c r="D3963" s="115"/>
      <c r="E3963" s="115"/>
    </row>
    <row r="3964" spans="1:5" x14ac:dyDescent="0.2">
      <c r="A3964">
        <v>9249</v>
      </c>
      <c r="B3964" t="s">
        <v>3965</v>
      </c>
      <c r="C3964" s="115"/>
      <c r="D3964" s="115"/>
      <c r="E3964" s="115"/>
    </row>
    <row r="3965" spans="1:5" x14ac:dyDescent="0.2">
      <c r="A3965">
        <v>9249</v>
      </c>
      <c r="B3965" t="s">
        <v>3966</v>
      </c>
      <c r="C3965" s="115"/>
      <c r="D3965" s="115"/>
      <c r="E3965" s="115"/>
    </row>
    <row r="3966" spans="1:5" x14ac:dyDescent="0.2">
      <c r="A3966">
        <v>9300</v>
      </c>
      <c r="B3966" t="s">
        <v>1824</v>
      </c>
      <c r="C3966" s="115"/>
      <c r="D3966" s="115"/>
      <c r="E3966" s="115"/>
    </row>
    <row r="3967" spans="1:5" x14ac:dyDescent="0.2">
      <c r="A3967">
        <v>9304</v>
      </c>
      <c r="B3967" t="s">
        <v>3967</v>
      </c>
      <c r="C3967" s="115"/>
      <c r="D3967" s="115"/>
      <c r="E3967" s="115"/>
    </row>
    <row r="3968" spans="1:5" x14ac:dyDescent="0.2">
      <c r="A3968">
        <v>9305</v>
      </c>
      <c r="B3968" t="s">
        <v>3968</v>
      </c>
      <c r="C3968" s="115"/>
      <c r="D3968" s="115"/>
      <c r="E3968" s="115"/>
    </row>
    <row r="3969" spans="1:5" x14ac:dyDescent="0.2">
      <c r="A3969">
        <v>9306</v>
      </c>
      <c r="B3969" t="s">
        <v>3969</v>
      </c>
      <c r="C3969" s="115"/>
      <c r="D3969" s="115"/>
      <c r="E3969" s="115"/>
    </row>
    <row r="3970" spans="1:5" x14ac:dyDescent="0.2">
      <c r="A3970">
        <v>9308</v>
      </c>
      <c r="B3970" t="s">
        <v>3970</v>
      </c>
      <c r="C3970" s="115"/>
      <c r="D3970" s="115"/>
      <c r="E3970" s="115"/>
    </row>
    <row r="3971" spans="1:5" x14ac:dyDescent="0.2">
      <c r="A3971">
        <v>9312</v>
      </c>
      <c r="B3971" t="s">
        <v>1858</v>
      </c>
      <c r="C3971" s="115"/>
      <c r="D3971" s="115"/>
      <c r="E3971" s="115"/>
    </row>
    <row r="3972" spans="1:5" x14ac:dyDescent="0.2">
      <c r="A3972">
        <v>9313</v>
      </c>
      <c r="B3972" t="s">
        <v>1737</v>
      </c>
      <c r="C3972" s="115"/>
      <c r="D3972" s="115"/>
      <c r="E3972" s="115"/>
    </row>
    <row r="3973" spans="1:5" x14ac:dyDescent="0.2">
      <c r="A3973">
        <v>9314</v>
      </c>
      <c r="B3973" t="s">
        <v>3971</v>
      </c>
      <c r="C3973" s="115"/>
      <c r="D3973" s="115"/>
      <c r="E3973" s="115"/>
    </row>
    <row r="3974" spans="1:5" x14ac:dyDescent="0.2">
      <c r="A3974">
        <v>9315</v>
      </c>
      <c r="B3974" t="s">
        <v>3972</v>
      </c>
      <c r="C3974" s="115"/>
      <c r="D3974" s="115"/>
      <c r="E3974" s="115"/>
    </row>
    <row r="3975" spans="1:5" x14ac:dyDescent="0.2">
      <c r="A3975">
        <v>9315</v>
      </c>
      <c r="B3975" t="s">
        <v>3973</v>
      </c>
      <c r="C3975" s="115"/>
      <c r="D3975" s="115"/>
      <c r="E3975" s="115"/>
    </row>
    <row r="3976" spans="1:5" x14ac:dyDescent="0.2">
      <c r="A3976">
        <v>9320</v>
      </c>
      <c r="B3976" t="s">
        <v>3974</v>
      </c>
      <c r="C3976" s="115"/>
      <c r="D3976" s="115"/>
      <c r="E3976" s="115"/>
    </row>
    <row r="3977" spans="1:5" x14ac:dyDescent="0.2">
      <c r="A3977">
        <v>9320</v>
      </c>
      <c r="B3977" t="s">
        <v>3975</v>
      </c>
      <c r="C3977" s="115"/>
      <c r="D3977" s="115"/>
      <c r="E3977" s="115"/>
    </row>
    <row r="3978" spans="1:5" x14ac:dyDescent="0.2">
      <c r="A3978">
        <v>9320</v>
      </c>
      <c r="B3978" t="s">
        <v>1860</v>
      </c>
      <c r="C3978" s="115"/>
      <c r="D3978" s="115"/>
      <c r="E3978" s="115"/>
    </row>
    <row r="3979" spans="1:5" x14ac:dyDescent="0.2">
      <c r="A3979">
        <v>9322</v>
      </c>
      <c r="B3979" t="s">
        <v>1859</v>
      </c>
      <c r="C3979" s="115"/>
      <c r="D3979" s="115"/>
      <c r="E3979" s="115"/>
    </row>
    <row r="3980" spans="1:5" x14ac:dyDescent="0.2">
      <c r="A3980">
        <v>9323</v>
      </c>
      <c r="B3980" t="s">
        <v>1857</v>
      </c>
      <c r="C3980" s="115"/>
      <c r="D3980" s="115"/>
      <c r="E3980" s="115"/>
    </row>
    <row r="3981" spans="1:5" x14ac:dyDescent="0.2">
      <c r="A3981">
        <v>9325</v>
      </c>
      <c r="B3981" t="s">
        <v>3976</v>
      </c>
      <c r="C3981" s="115"/>
      <c r="D3981" s="115"/>
      <c r="E3981" s="115"/>
    </row>
    <row r="3982" spans="1:5" x14ac:dyDescent="0.2">
      <c r="A3982">
        <v>9326</v>
      </c>
      <c r="B3982" t="s">
        <v>1862</v>
      </c>
      <c r="C3982" s="115"/>
      <c r="D3982" s="115"/>
      <c r="E3982" s="115"/>
    </row>
    <row r="3983" spans="1:5" x14ac:dyDescent="0.2">
      <c r="A3983">
        <v>9327</v>
      </c>
      <c r="B3983" t="s">
        <v>1861</v>
      </c>
      <c r="C3983" s="115"/>
      <c r="D3983" s="115"/>
      <c r="E3983" s="115"/>
    </row>
    <row r="3984" spans="1:5" x14ac:dyDescent="0.2">
      <c r="A3984">
        <v>9400</v>
      </c>
      <c r="B3984" t="s">
        <v>1865</v>
      </c>
      <c r="C3984" s="115"/>
      <c r="D3984" s="115"/>
      <c r="E3984" s="115"/>
    </row>
    <row r="3985" spans="1:5" x14ac:dyDescent="0.2">
      <c r="A3985">
        <v>9402</v>
      </c>
      <c r="B3985" t="s">
        <v>1863</v>
      </c>
      <c r="C3985" s="115"/>
      <c r="D3985" s="115"/>
      <c r="E3985" s="115"/>
    </row>
    <row r="3986" spans="1:5" x14ac:dyDescent="0.2">
      <c r="A3986">
        <v>9403</v>
      </c>
      <c r="B3986" t="s">
        <v>1864</v>
      </c>
      <c r="C3986" s="115"/>
      <c r="D3986" s="115"/>
      <c r="E3986" s="115"/>
    </row>
    <row r="3987" spans="1:5" x14ac:dyDescent="0.2">
      <c r="A3987">
        <v>9404</v>
      </c>
      <c r="B3987" t="s">
        <v>1866</v>
      </c>
      <c r="C3987" s="115"/>
      <c r="D3987" s="115"/>
      <c r="E3987" s="115"/>
    </row>
    <row r="3988" spans="1:5" x14ac:dyDescent="0.2">
      <c r="A3988">
        <v>9405</v>
      </c>
      <c r="B3988" t="s">
        <v>3977</v>
      </c>
      <c r="C3988" s="115"/>
      <c r="D3988" s="115"/>
      <c r="E3988" s="115"/>
    </row>
    <row r="3989" spans="1:5" x14ac:dyDescent="0.2">
      <c r="A3989">
        <v>9410</v>
      </c>
      <c r="B3989" t="s">
        <v>1829</v>
      </c>
      <c r="C3989" s="115"/>
      <c r="D3989" s="115"/>
      <c r="E3989" s="115"/>
    </row>
    <row r="3990" spans="1:5" x14ac:dyDescent="0.2">
      <c r="A3990">
        <v>9411</v>
      </c>
      <c r="B3990" t="s">
        <v>3978</v>
      </c>
      <c r="C3990" s="115"/>
      <c r="D3990" s="115"/>
      <c r="E3990" s="115"/>
    </row>
    <row r="3991" spans="1:5" x14ac:dyDescent="0.2">
      <c r="A3991">
        <v>9413</v>
      </c>
      <c r="B3991" t="s">
        <v>1871</v>
      </c>
      <c r="C3991" s="115"/>
      <c r="D3991" s="115"/>
      <c r="E3991" s="115"/>
    </row>
    <row r="3992" spans="1:5" x14ac:dyDescent="0.2">
      <c r="A3992">
        <v>9414</v>
      </c>
      <c r="B3992" t="s">
        <v>3979</v>
      </c>
      <c r="C3992" s="115"/>
      <c r="D3992" s="115"/>
      <c r="E3992" s="115"/>
    </row>
    <row r="3993" spans="1:5" x14ac:dyDescent="0.2">
      <c r="A3993">
        <v>9422</v>
      </c>
      <c r="B3993" t="s">
        <v>3980</v>
      </c>
      <c r="C3993" s="115"/>
      <c r="D3993" s="115"/>
      <c r="E3993" s="115"/>
    </row>
    <row r="3994" spans="1:5" x14ac:dyDescent="0.2">
      <c r="A3994">
        <v>9423</v>
      </c>
      <c r="B3994" t="s">
        <v>3981</v>
      </c>
      <c r="C3994" s="115"/>
      <c r="D3994" s="115"/>
      <c r="E3994" s="115"/>
    </row>
    <row r="3995" spans="1:5" x14ac:dyDescent="0.2">
      <c r="A3995">
        <v>9424</v>
      </c>
      <c r="B3995" t="s">
        <v>1872</v>
      </c>
      <c r="C3995" s="115"/>
      <c r="D3995" s="115"/>
      <c r="E3995" s="115"/>
    </row>
    <row r="3996" spans="1:5" x14ac:dyDescent="0.2">
      <c r="A3996">
        <v>9425</v>
      </c>
      <c r="B3996" t="s">
        <v>1867</v>
      </c>
      <c r="C3996" s="115"/>
      <c r="D3996" s="115"/>
      <c r="E3996" s="115"/>
    </row>
    <row r="3997" spans="1:5" x14ac:dyDescent="0.2">
      <c r="A3997">
        <v>9426</v>
      </c>
      <c r="B3997" t="s">
        <v>1868</v>
      </c>
      <c r="C3997" s="115"/>
      <c r="D3997" s="115"/>
      <c r="E3997" s="115"/>
    </row>
    <row r="3998" spans="1:5" x14ac:dyDescent="0.2">
      <c r="A3998">
        <v>9427</v>
      </c>
      <c r="B3998" t="s">
        <v>3982</v>
      </c>
      <c r="C3998" s="115"/>
      <c r="D3998" s="115"/>
      <c r="E3998" s="115"/>
    </row>
    <row r="3999" spans="1:5" x14ac:dyDescent="0.2">
      <c r="A3999">
        <v>9427</v>
      </c>
      <c r="B3999" t="s">
        <v>1869</v>
      </c>
      <c r="C3999" s="115"/>
      <c r="D3999" s="115"/>
      <c r="E3999" s="115"/>
    </row>
    <row r="4000" spans="1:5" x14ac:dyDescent="0.2">
      <c r="A4000">
        <v>9428</v>
      </c>
      <c r="B4000" t="s">
        <v>1873</v>
      </c>
      <c r="C4000" s="115"/>
      <c r="D4000" s="115"/>
      <c r="E4000" s="115"/>
    </row>
    <row r="4001" spans="1:5" x14ac:dyDescent="0.2">
      <c r="A4001">
        <v>9430</v>
      </c>
      <c r="B4001" t="s">
        <v>3983</v>
      </c>
      <c r="C4001" s="115"/>
      <c r="D4001" s="115"/>
      <c r="E4001" s="115"/>
    </row>
    <row r="4002" spans="1:5" x14ac:dyDescent="0.2">
      <c r="A4002">
        <v>9434</v>
      </c>
      <c r="B4002" t="s">
        <v>3984</v>
      </c>
      <c r="C4002" s="115"/>
      <c r="D4002" s="115"/>
      <c r="E4002" s="115"/>
    </row>
    <row r="4003" spans="1:5" x14ac:dyDescent="0.2">
      <c r="A4003">
        <v>9435</v>
      </c>
      <c r="B4003" t="s">
        <v>3985</v>
      </c>
      <c r="C4003" s="115"/>
      <c r="D4003" s="115"/>
      <c r="E4003" s="115"/>
    </row>
    <row r="4004" spans="1:5" x14ac:dyDescent="0.2">
      <c r="A4004">
        <v>9436</v>
      </c>
      <c r="B4004" t="s">
        <v>1874</v>
      </c>
      <c r="C4004" s="115"/>
      <c r="D4004" s="115"/>
      <c r="E4004" s="115"/>
    </row>
    <row r="4005" spans="1:5" x14ac:dyDescent="0.2">
      <c r="A4005">
        <v>9437</v>
      </c>
      <c r="B4005" t="s">
        <v>3986</v>
      </c>
      <c r="C4005" s="115"/>
      <c r="D4005" s="115"/>
      <c r="E4005" s="115"/>
    </row>
    <row r="4006" spans="1:5" x14ac:dyDescent="0.2">
      <c r="A4006">
        <v>9442</v>
      </c>
      <c r="B4006" t="s">
        <v>3987</v>
      </c>
      <c r="C4006" s="115"/>
      <c r="D4006" s="115"/>
      <c r="E4006" s="115"/>
    </row>
    <row r="4007" spans="1:5" x14ac:dyDescent="0.2">
      <c r="A4007">
        <v>9442</v>
      </c>
      <c r="B4007" t="s">
        <v>1870</v>
      </c>
      <c r="C4007" s="115"/>
      <c r="D4007" s="115"/>
      <c r="E4007" s="115"/>
    </row>
    <row r="4008" spans="1:5" x14ac:dyDescent="0.2">
      <c r="A4008">
        <v>9443</v>
      </c>
      <c r="B4008" t="s">
        <v>1875</v>
      </c>
      <c r="C4008" s="115"/>
      <c r="D4008" s="115"/>
      <c r="E4008" s="115"/>
    </row>
    <row r="4009" spans="1:5" x14ac:dyDescent="0.2">
      <c r="A4009">
        <v>9444</v>
      </c>
      <c r="B4009" t="s">
        <v>1876</v>
      </c>
      <c r="C4009" s="115"/>
      <c r="D4009" s="115"/>
      <c r="E4009" s="115"/>
    </row>
    <row r="4010" spans="1:5" x14ac:dyDescent="0.2">
      <c r="A4010">
        <v>9445</v>
      </c>
      <c r="B4010" t="s">
        <v>1877</v>
      </c>
      <c r="C4010" s="115"/>
      <c r="D4010" s="115"/>
      <c r="E4010" s="115"/>
    </row>
    <row r="4011" spans="1:5" x14ac:dyDescent="0.2">
      <c r="A4011">
        <v>9450</v>
      </c>
      <c r="B4011" t="s">
        <v>3988</v>
      </c>
      <c r="C4011" s="115"/>
      <c r="D4011" s="115"/>
      <c r="E4011" s="115"/>
    </row>
    <row r="4012" spans="1:5" x14ac:dyDescent="0.2">
      <c r="A4012">
        <v>9450</v>
      </c>
      <c r="B4012" t="s">
        <v>3989</v>
      </c>
      <c r="C4012" s="115"/>
      <c r="D4012" s="115"/>
      <c r="E4012" s="115"/>
    </row>
    <row r="4013" spans="1:5" x14ac:dyDescent="0.2">
      <c r="A4013">
        <v>9451</v>
      </c>
      <c r="B4013" t="s">
        <v>3990</v>
      </c>
      <c r="C4013" s="115"/>
      <c r="D4013" s="115"/>
      <c r="E4013" s="115"/>
    </row>
    <row r="4014" spans="1:5" x14ac:dyDescent="0.2">
      <c r="A4014">
        <v>9452</v>
      </c>
      <c r="B4014" t="s">
        <v>3991</v>
      </c>
      <c r="C4014" s="115"/>
      <c r="D4014" s="115"/>
      <c r="E4014" s="115"/>
    </row>
    <row r="4015" spans="1:5" x14ac:dyDescent="0.2">
      <c r="A4015">
        <v>9453</v>
      </c>
      <c r="B4015" t="s">
        <v>1878</v>
      </c>
      <c r="C4015" s="115"/>
      <c r="D4015" s="115"/>
      <c r="E4015" s="115"/>
    </row>
    <row r="4016" spans="1:5" x14ac:dyDescent="0.2">
      <c r="A4016">
        <v>9462</v>
      </c>
      <c r="B4016" t="s">
        <v>3992</v>
      </c>
      <c r="C4016" s="115"/>
      <c r="D4016" s="115"/>
      <c r="E4016" s="115"/>
    </row>
    <row r="4017" spans="1:5" x14ac:dyDescent="0.2">
      <c r="A4017">
        <v>9463</v>
      </c>
      <c r="B4017" t="s">
        <v>3993</v>
      </c>
      <c r="C4017" s="115"/>
      <c r="D4017" s="115"/>
      <c r="E4017" s="115"/>
    </row>
    <row r="4018" spans="1:5" x14ac:dyDescent="0.2">
      <c r="A4018">
        <v>9464</v>
      </c>
      <c r="B4018" t="s">
        <v>3994</v>
      </c>
      <c r="C4018" s="115"/>
      <c r="D4018" s="115"/>
      <c r="E4018" s="115"/>
    </row>
    <row r="4019" spans="1:5" x14ac:dyDescent="0.2">
      <c r="A4019">
        <v>9464</v>
      </c>
      <c r="B4019" t="s">
        <v>3995</v>
      </c>
      <c r="C4019" s="115"/>
      <c r="D4019" s="115"/>
      <c r="E4019" s="115"/>
    </row>
    <row r="4020" spans="1:5" x14ac:dyDescent="0.2">
      <c r="A4020">
        <v>9465</v>
      </c>
      <c r="B4020" t="s">
        <v>3996</v>
      </c>
      <c r="C4020" s="115"/>
      <c r="D4020" s="115"/>
      <c r="E4020" s="115"/>
    </row>
    <row r="4021" spans="1:5" x14ac:dyDescent="0.2">
      <c r="A4021">
        <v>9466</v>
      </c>
      <c r="B4021" t="s">
        <v>1879</v>
      </c>
      <c r="C4021" s="115"/>
      <c r="D4021" s="115"/>
      <c r="E4021" s="115"/>
    </row>
    <row r="4022" spans="1:5" x14ac:dyDescent="0.2">
      <c r="A4022">
        <v>9467</v>
      </c>
      <c r="B4022" t="s">
        <v>3997</v>
      </c>
      <c r="C4022" s="115"/>
      <c r="D4022" s="115"/>
      <c r="E4022" s="115"/>
    </row>
    <row r="4023" spans="1:5" x14ac:dyDescent="0.2">
      <c r="A4023">
        <v>9468</v>
      </c>
      <c r="B4023" t="s">
        <v>3998</v>
      </c>
      <c r="C4023" s="115"/>
      <c r="D4023" s="115"/>
      <c r="E4023" s="115"/>
    </row>
    <row r="4024" spans="1:5" x14ac:dyDescent="0.2">
      <c r="A4024">
        <v>9469</v>
      </c>
      <c r="B4024" t="s">
        <v>3999</v>
      </c>
      <c r="C4024" s="115"/>
      <c r="D4024" s="115"/>
      <c r="E4024" s="115"/>
    </row>
    <row r="4025" spans="1:5" x14ac:dyDescent="0.2">
      <c r="A4025">
        <v>9470</v>
      </c>
      <c r="B4025" t="s">
        <v>4000</v>
      </c>
      <c r="C4025" s="115"/>
      <c r="D4025" s="115"/>
      <c r="E4025" s="115"/>
    </row>
    <row r="4026" spans="1:5" x14ac:dyDescent="0.2">
      <c r="A4026">
        <v>9470</v>
      </c>
      <c r="B4026" t="s">
        <v>4001</v>
      </c>
      <c r="C4026" s="115"/>
      <c r="D4026" s="115"/>
      <c r="E4026" s="115"/>
    </row>
    <row r="4027" spans="1:5" x14ac:dyDescent="0.2">
      <c r="A4027">
        <v>9472</v>
      </c>
      <c r="B4027" t="s">
        <v>4002</v>
      </c>
      <c r="C4027" s="115"/>
      <c r="D4027" s="115"/>
      <c r="E4027" s="115"/>
    </row>
    <row r="4028" spans="1:5" x14ac:dyDescent="0.2">
      <c r="A4028">
        <v>9472</v>
      </c>
      <c r="B4028" t="s">
        <v>1881</v>
      </c>
      <c r="C4028" s="115"/>
      <c r="D4028" s="115"/>
      <c r="E4028" s="115"/>
    </row>
    <row r="4029" spans="1:5" x14ac:dyDescent="0.2">
      <c r="A4029">
        <v>9473</v>
      </c>
      <c r="B4029" t="s">
        <v>1880</v>
      </c>
      <c r="C4029" s="115"/>
      <c r="D4029" s="115"/>
      <c r="E4029" s="115"/>
    </row>
    <row r="4030" spans="1:5" x14ac:dyDescent="0.2">
      <c r="A4030">
        <v>9475</v>
      </c>
      <c r="B4030" t="s">
        <v>1882</v>
      </c>
      <c r="C4030" s="115"/>
      <c r="D4030" s="115"/>
      <c r="E4030" s="115"/>
    </row>
    <row r="4031" spans="1:5" x14ac:dyDescent="0.2">
      <c r="A4031">
        <v>9476</v>
      </c>
      <c r="B4031" t="s">
        <v>4003</v>
      </c>
      <c r="C4031" s="115"/>
      <c r="D4031" s="115"/>
      <c r="E4031" s="115"/>
    </row>
    <row r="4032" spans="1:5" x14ac:dyDescent="0.2">
      <c r="A4032">
        <v>9476</v>
      </c>
      <c r="B4032" t="s">
        <v>4004</v>
      </c>
      <c r="C4032" s="115"/>
      <c r="D4032" s="115"/>
      <c r="E4032" s="115"/>
    </row>
    <row r="4033" spans="1:5" x14ac:dyDescent="0.2">
      <c r="A4033">
        <v>9477</v>
      </c>
      <c r="B4033" t="s">
        <v>4005</v>
      </c>
      <c r="C4033" s="115"/>
      <c r="D4033" s="115"/>
      <c r="E4033" s="115"/>
    </row>
    <row r="4034" spans="1:5" x14ac:dyDescent="0.2">
      <c r="A4034">
        <v>9478</v>
      </c>
      <c r="B4034" t="s">
        <v>4006</v>
      </c>
      <c r="C4034" s="115"/>
      <c r="D4034" s="115"/>
      <c r="E4034" s="115"/>
    </row>
    <row r="4035" spans="1:5" x14ac:dyDescent="0.2">
      <c r="A4035">
        <v>9479</v>
      </c>
      <c r="B4035" t="s">
        <v>4007</v>
      </c>
      <c r="C4035" s="115"/>
      <c r="D4035" s="115"/>
      <c r="E4035" s="115"/>
    </row>
    <row r="4036" spans="1:5" x14ac:dyDescent="0.2">
      <c r="A4036">
        <v>9479</v>
      </c>
      <c r="B4036" t="s">
        <v>4008</v>
      </c>
      <c r="C4036" s="115"/>
      <c r="D4036" s="115"/>
      <c r="E4036" s="115"/>
    </row>
    <row r="4037" spans="1:5" x14ac:dyDescent="0.2">
      <c r="A4037">
        <v>9479</v>
      </c>
      <c r="B4037" t="s">
        <v>4009</v>
      </c>
      <c r="C4037" s="115"/>
      <c r="D4037" s="115"/>
      <c r="E4037" s="115"/>
    </row>
    <row r="4038" spans="1:5" x14ac:dyDescent="0.2">
      <c r="A4038">
        <v>9485</v>
      </c>
      <c r="B4038" t="s">
        <v>4010</v>
      </c>
      <c r="C4038" s="115"/>
      <c r="D4038" s="115"/>
      <c r="E4038" s="115"/>
    </row>
    <row r="4039" spans="1:5" x14ac:dyDescent="0.2">
      <c r="A4039">
        <v>9486</v>
      </c>
      <c r="B4039" t="s">
        <v>4011</v>
      </c>
      <c r="C4039" s="115"/>
      <c r="D4039" s="115"/>
      <c r="E4039" s="115"/>
    </row>
    <row r="4040" spans="1:5" x14ac:dyDescent="0.2">
      <c r="A4040">
        <v>9487</v>
      </c>
      <c r="B4040" t="s">
        <v>4012</v>
      </c>
      <c r="C4040" s="115"/>
      <c r="D4040" s="115"/>
      <c r="E4040" s="115"/>
    </row>
    <row r="4041" spans="1:5" x14ac:dyDescent="0.2">
      <c r="A4041">
        <v>9488</v>
      </c>
      <c r="B4041" t="s">
        <v>4013</v>
      </c>
      <c r="C4041" s="115"/>
      <c r="D4041" s="115"/>
      <c r="E4041" s="115"/>
    </row>
    <row r="4042" spans="1:5" x14ac:dyDescent="0.2">
      <c r="A4042">
        <v>9490</v>
      </c>
      <c r="B4042" t="s">
        <v>4014</v>
      </c>
      <c r="C4042" s="115"/>
      <c r="D4042" s="115"/>
      <c r="E4042" s="115"/>
    </row>
    <row r="4043" spans="1:5" x14ac:dyDescent="0.2">
      <c r="A4043">
        <v>9491</v>
      </c>
      <c r="B4043" t="s">
        <v>4015</v>
      </c>
      <c r="C4043" s="115"/>
      <c r="D4043" s="115"/>
      <c r="E4043" s="115"/>
    </row>
    <row r="4044" spans="1:5" x14ac:dyDescent="0.2">
      <c r="A4044">
        <v>9492</v>
      </c>
      <c r="B4044" t="s">
        <v>4016</v>
      </c>
      <c r="C4044" s="115"/>
      <c r="D4044" s="115"/>
      <c r="E4044" s="115"/>
    </row>
    <row r="4045" spans="1:5" x14ac:dyDescent="0.2">
      <c r="A4045">
        <v>9493</v>
      </c>
      <c r="B4045" t="s">
        <v>4017</v>
      </c>
      <c r="C4045" s="115"/>
      <c r="D4045" s="115"/>
      <c r="E4045" s="115"/>
    </row>
    <row r="4046" spans="1:5" x14ac:dyDescent="0.2">
      <c r="A4046">
        <v>9494</v>
      </c>
      <c r="B4046" t="s">
        <v>4018</v>
      </c>
      <c r="C4046" s="115"/>
      <c r="D4046" s="115"/>
      <c r="E4046" s="115"/>
    </row>
    <row r="4047" spans="1:5" x14ac:dyDescent="0.2">
      <c r="A4047">
        <v>9495</v>
      </c>
      <c r="B4047" t="s">
        <v>4019</v>
      </c>
      <c r="C4047" s="115"/>
      <c r="D4047" s="115"/>
      <c r="E4047" s="115"/>
    </row>
    <row r="4048" spans="1:5" x14ac:dyDescent="0.2">
      <c r="A4048">
        <v>9496</v>
      </c>
      <c r="B4048" t="s">
        <v>4020</v>
      </c>
      <c r="C4048" s="115"/>
      <c r="D4048" s="115"/>
      <c r="E4048" s="115"/>
    </row>
    <row r="4049" spans="1:5" x14ac:dyDescent="0.2">
      <c r="A4049">
        <v>9497</v>
      </c>
      <c r="B4049" t="s">
        <v>4021</v>
      </c>
      <c r="C4049" s="115"/>
      <c r="D4049" s="115"/>
      <c r="E4049" s="115"/>
    </row>
    <row r="4050" spans="1:5" x14ac:dyDescent="0.2">
      <c r="A4050">
        <v>9498</v>
      </c>
      <c r="B4050" t="s">
        <v>4022</v>
      </c>
      <c r="C4050" s="115"/>
      <c r="D4050" s="115"/>
      <c r="E4050" s="115"/>
    </row>
    <row r="4051" spans="1:5" x14ac:dyDescent="0.2">
      <c r="A4051">
        <v>9500</v>
      </c>
      <c r="B4051" t="s">
        <v>4023</v>
      </c>
      <c r="C4051" s="115"/>
      <c r="D4051" s="115"/>
      <c r="E4051" s="115"/>
    </row>
    <row r="4052" spans="1:5" x14ac:dyDescent="0.2">
      <c r="A4052">
        <v>9502</v>
      </c>
      <c r="B4052" t="s">
        <v>1883</v>
      </c>
      <c r="C4052" s="115"/>
      <c r="D4052" s="115"/>
      <c r="E4052" s="115"/>
    </row>
    <row r="4053" spans="1:5" x14ac:dyDescent="0.2">
      <c r="A4053">
        <v>9503</v>
      </c>
      <c r="B4053" t="s">
        <v>4024</v>
      </c>
      <c r="C4053" s="115"/>
      <c r="D4053" s="115"/>
      <c r="E4053" s="115"/>
    </row>
    <row r="4054" spans="1:5" x14ac:dyDescent="0.2">
      <c r="A4054">
        <v>9503</v>
      </c>
      <c r="B4054" t="s">
        <v>4025</v>
      </c>
      <c r="C4054" s="115"/>
      <c r="D4054" s="115"/>
      <c r="E4054" s="115"/>
    </row>
    <row r="4055" spans="1:5" x14ac:dyDescent="0.2">
      <c r="A4055">
        <v>9504</v>
      </c>
      <c r="B4055" t="s">
        <v>4026</v>
      </c>
      <c r="C4055" s="115"/>
      <c r="D4055" s="115"/>
      <c r="E4055" s="115"/>
    </row>
    <row r="4056" spans="1:5" x14ac:dyDescent="0.2">
      <c r="A4056">
        <v>9506</v>
      </c>
      <c r="B4056" t="s">
        <v>1884</v>
      </c>
      <c r="C4056" s="115"/>
      <c r="D4056" s="115"/>
      <c r="E4056" s="115"/>
    </row>
    <row r="4057" spans="1:5" x14ac:dyDescent="0.2">
      <c r="A4057">
        <v>9507</v>
      </c>
      <c r="B4057" t="s">
        <v>1885</v>
      </c>
      <c r="C4057" s="115"/>
      <c r="D4057" s="115"/>
      <c r="E4057" s="115"/>
    </row>
    <row r="4058" spans="1:5" x14ac:dyDescent="0.2">
      <c r="A4058">
        <v>9508</v>
      </c>
      <c r="B4058" t="s">
        <v>4027</v>
      </c>
      <c r="C4058" s="115"/>
      <c r="D4058" s="115"/>
      <c r="E4058" s="115"/>
    </row>
    <row r="4059" spans="1:5" x14ac:dyDescent="0.2">
      <c r="A4059">
        <v>9512</v>
      </c>
      <c r="B4059" t="s">
        <v>4028</v>
      </c>
      <c r="C4059" s="115"/>
      <c r="D4059" s="115"/>
      <c r="E4059" s="115"/>
    </row>
    <row r="4060" spans="1:5" x14ac:dyDescent="0.2">
      <c r="A4060">
        <v>9514</v>
      </c>
      <c r="B4060" t="s">
        <v>1886</v>
      </c>
      <c r="C4060" s="115"/>
      <c r="D4060" s="115"/>
      <c r="E4060" s="115"/>
    </row>
    <row r="4061" spans="1:5" x14ac:dyDescent="0.2">
      <c r="A4061">
        <v>9515</v>
      </c>
      <c r="B4061" t="s">
        <v>4029</v>
      </c>
      <c r="C4061" s="115"/>
      <c r="D4061" s="115"/>
      <c r="E4061" s="115"/>
    </row>
    <row r="4062" spans="1:5" x14ac:dyDescent="0.2">
      <c r="A4062">
        <v>9517</v>
      </c>
      <c r="B4062" t="s">
        <v>4030</v>
      </c>
      <c r="C4062" s="115"/>
      <c r="D4062" s="115"/>
      <c r="E4062" s="115"/>
    </row>
    <row r="4063" spans="1:5" x14ac:dyDescent="0.2">
      <c r="A4063">
        <v>9523</v>
      </c>
      <c r="B4063" t="s">
        <v>4031</v>
      </c>
      <c r="C4063" s="115"/>
      <c r="D4063" s="115"/>
      <c r="E4063" s="115"/>
    </row>
    <row r="4064" spans="1:5" x14ac:dyDescent="0.2">
      <c r="A4064">
        <v>9524</v>
      </c>
      <c r="B4064" t="s">
        <v>4032</v>
      </c>
      <c r="C4064" s="115"/>
      <c r="D4064" s="115"/>
      <c r="E4064" s="115"/>
    </row>
    <row r="4065" spans="1:5" x14ac:dyDescent="0.2">
      <c r="A4065">
        <v>9525</v>
      </c>
      <c r="B4065" t="s">
        <v>4033</v>
      </c>
      <c r="C4065" s="115"/>
      <c r="D4065" s="115"/>
      <c r="E4065" s="115"/>
    </row>
    <row r="4066" spans="1:5" x14ac:dyDescent="0.2">
      <c r="A4066">
        <v>9526</v>
      </c>
      <c r="B4066" t="s">
        <v>4034</v>
      </c>
      <c r="C4066" s="115"/>
      <c r="D4066" s="115"/>
      <c r="E4066" s="115"/>
    </row>
    <row r="4067" spans="1:5" x14ac:dyDescent="0.2">
      <c r="A4067">
        <v>9527</v>
      </c>
      <c r="B4067" t="s">
        <v>1853</v>
      </c>
      <c r="C4067" s="115"/>
      <c r="D4067" s="115"/>
      <c r="E4067" s="115"/>
    </row>
    <row r="4068" spans="1:5" x14ac:dyDescent="0.2">
      <c r="A4068">
        <v>9532</v>
      </c>
      <c r="B4068" t="s">
        <v>4035</v>
      </c>
      <c r="C4068" s="115"/>
      <c r="D4068" s="115"/>
      <c r="E4068" s="115"/>
    </row>
    <row r="4069" spans="1:5" x14ac:dyDescent="0.2">
      <c r="A4069">
        <v>9533</v>
      </c>
      <c r="B4069" t="s">
        <v>4036</v>
      </c>
      <c r="C4069" s="115"/>
      <c r="D4069" s="115"/>
      <c r="E4069" s="115"/>
    </row>
    <row r="4070" spans="1:5" x14ac:dyDescent="0.2">
      <c r="A4070">
        <v>9534</v>
      </c>
      <c r="B4070" t="s">
        <v>4037</v>
      </c>
      <c r="C4070" s="115"/>
      <c r="D4070" s="115"/>
      <c r="E4070" s="115"/>
    </row>
    <row r="4071" spans="1:5" x14ac:dyDescent="0.2">
      <c r="A4071">
        <v>9535</v>
      </c>
      <c r="B4071" t="s">
        <v>4038</v>
      </c>
      <c r="C4071" s="115"/>
      <c r="D4071" s="115"/>
      <c r="E4071" s="115"/>
    </row>
    <row r="4072" spans="1:5" x14ac:dyDescent="0.2">
      <c r="A4072">
        <v>9536</v>
      </c>
      <c r="B4072" t="s">
        <v>4039</v>
      </c>
      <c r="C4072" s="115"/>
      <c r="D4072" s="115"/>
      <c r="E4072" s="115"/>
    </row>
    <row r="4073" spans="1:5" x14ac:dyDescent="0.2">
      <c r="A4073">
        <v>9542</v>
      </c>
      <c r="B4073" t="s">
        <v>4040</v>
      </c>
      <c r="C4073" s="115"/>
      <c r="D4073" s="115"/>
      <c r="E4073" s="115"/>
    </row>
    <row r="4074" spans="1:5" x14ac:dyDescent="0.2">
      <c r="A4074">
        <v>9543</v>
      </c>
      <c r="B4074" t="s">
        <v>4041</v>
      </c>
      <c r="C4074" s="115"/>
      <c r="D4074" s="115"/>
      <c r="E4074" s="115"/>
    </row>
    <row r="4075" spans="1:5" x14ac:dyDescent="0.2">
      <c r="A4075">
        <v>9545</v>
      </c>
      <c r="B4075" t="s">
        <v>1887</v>
      </c>
      <c r="C4075" s="115"/>
      <c r="D4075" s="115"/>
      <c r="E4075" s="115"/>
    </row>
    <row r="4076" spans="1:5" x14ac:dyDescent="0.2">
      <c r="A4076">
        <v>9546</v>
      </c>
      <c r="B4076" t="s">
        <v>4042</v>
      </c>
      <c r="C4076" s="115"/>
      <c r="D4076" s="115"/>
      <c r="E4076" s="115"/>
    </row>
    <row r="4077" spans="1:5" x14ac:dyDescent="0.2">
      <c r="A4077">
        <v>9547</v>
      </c>
      <c r="B4077" t="s">
        <v>4043</v>
      </c>
      <c r="C4077" s="115"/>
      <c r="D4077" s="115"/>
      <c r="E4077" s="115"/>
    </row>
    <row r="4078" spans="1:5" x14ac:dyDescent="0.2">
      <c r="A4078">
        <v>9548</v>
      </c>
      <c r="B4078" t="s">
        <v>1719</v>
      </c>
      <c r="C4078" s="115"/>
      <c r="D4078" s="115"/>
      <c r="E4078" s="115"/>
    </row>
    <row r="4079" spans="1:5" x14ac:dyDescent="0.2">
      <c r="A4079">
        <v>9552</v>
      </c>
      <c r="B4079" t="s">
        <v>4044</v>
      </c>
      <c r="C4079" s="115"/>
      <c r="D4079" s="115"/>
      <c r="E4079" s="115"/>
    </row>
    <row r="4080" spans="1:5" x14ac:dyDescent="0.2">
      <c r="A4080">
        <v>9553</v>
      </c>
      <c r="B4080" t="s">
        <v>1888</v>
      </c>
      <c r="C4080" s="115"/>
      <c r="D4080" s="115"/>
      <c r="E4080" s="115"/>
    </row>
    <row r="4081" spans="1:5" x14ac:dyDescent="0.2">
      <c r="A4081">
        <v>9554</v>
      </c>
      <c r="B4081" t="s">
        <v>4045</v>
      </c>
      <c r="C4081" s="115"/>
      <c r="D4081" s="115"/>
      <c r="E4081" s="115"/>
    </row>
    <row r="4082" spans="1:5" x14ac:dyDescent="0.2">
      <c r="A4082">
        <v>9555</v>
      </c>
      <c r="B4082" t="s">
        <v>4046</v>
      </c>
      <c r="C4082" s="115"/>
      <c r="D4082" s="115"/>
      <c r="E4082" s="115"/>
    </row>
    <row r="4083" spans="1:5" x14ac:dyDescent="0.2">
      <c r="A4083">
        <v>9556</v>
      </c>
      <c r="B4083" t="s">
        <v>4047</v>
      </c>
      <c r="C4083" s="115"/>
      <c r="D4083" s="115"/>
      <c r="E4083" s="115"/>
    </row>
    <row r="4084" spans="1:5" x14ac:dyDescent="0.2">
      <c r="A4084">
        <v>9556</v>
      </c>
      <c r="B4084" t="s">
        <v>1724</v>
      </c>
      <c r="C4084" s="115"/>
      <c r="D4084" s="115"/>
      <c r="E4084" s="115"/>
    </row>
    <row r="4085" spans="1:5" x14ac:dyDescent="0.2">
      <c r="A4085">
        <v>9562</v>
      </c>
      <c r="B4085" t="s">
        <v>4048</v>
      </c>
      <c r="C4085" s="115"/>
      <c r="D4085" s="115"/>
      <c r="E4085" s="115"/>
    </row>
    <row r="4086" spans="1:5" x14ac:dyDescent="0.2">
      <c r="A4086">
        <v>9562</v>
      </c>
      <c r="B4086" t="s">
        <v>4049</v>
      </c>
      <c r="C4086" s="115"/>
      <c r="D4086" s="115"/>
      <c r="E4086" s="115"/>
    </row>
    <row r="4087" spans="1:5" x14ac:dyDescent="0.2">
      <c r="A4087">
        <v>9565</v>
      </c>
      <c r="B4087" t="s">
        <v>4050</v>
      </c>
      <c r="C4087" s="115"/>
      <c r="D4087" s="115"/>
      <c r="E4087" s="115"/>
    </row>
    <row r="4088" spans="1:5" x14ac:dyDescent="0.2">
      <c r="A4088">
        <v>9565</v>
      </c>
      <c r="B4088" t="s">
        <v>4051</v>
      </c>
      <c r="C4088" s="115"/>
      <c r="D4088" s="115"/>
      <c r="E4088" s="115"/>
    </row>
    <row r="4089" spans="1:5" x14ac:dyDescent="0.2">
      <c r="A4089">
        <v>9565</v>
      </c>
      <c r="B4089" t="s">
        <v>4052</v>
      </c>
      <c r="C4089" s="115"/>
      <c r="D4089" s="115"/>
      <c r="E4089" s="115"/>
    </row>
    <row r="4090" spans="1:5" x14ac:dyDescent="0.2">
      <c r="A4090">
        <v>9565</v>
      </c>
      <c r="B4090" t="s">
        <v>4053</v>
      </c>
      <c r="C4090" s="115"/>
      <c r="D4090" s="115"/>
      <c r="E4090" s="115"/>
    </row>
    <row r="4091" spans="1:5" x14ac:dyDescent="0.2">
      <c r="A4091">
        <v>9565</v>
      </c>
      <c r="B4091" t="s">
        <v>1735</v>
      </c>
      <c r="C4091" s="115"/>
      <c r="D4091" s="115"/>
      <c r="E4091" s="115"/>
    </row>
    <row r="4092" spans="1:5" x14ac:dyDescent="0.2">
      <c r="A4092">
        <v>9573</v>
      </c>
      <c r="B4092" t="s">
        <v>4054</v>
      </c>
      <c r="C4092" s="115"/>
      <c r="D4092" s="115"/>
      <c r="E4092" s="115"/>
    </row>
    <row r="4093" spans="1:5" x14ac:dyDescent="0.2">
      <c r="A4093">
        <v>9601</v>
      </c>
      <c r="B4093" t="s">
        <v>4055</v>
      </c>
      <c r="C4093" s="115"/>
      <c r="D4093" s="115"/>
      <c r="E4093" s="115"/>
    </row>
    <row r="4094" spans="1:5" x14ac:dyDescent="0.2">
      <c r="A4094">
        <v>9602</v>
      </c>
      <c r="B4094" t="s">
        <v>4056</v>
      </c>
      <c r="C4094" s="115"/>
      <c r="D4094" s="115"/>
      <c r="E4094" s="115"/>
    </row>
    <row r="4095" spans="1:5" x14ac:dyDescent="0.2">
      <c r="A4095">
        <v>9602</v>
      </c>
      <c r="B4095" t="s">
        <v>4057</v>
      </c>
      <c r="C4095" s="115"/>
      <c r="D4095" s="115"/>
      <c r="E4095" s="115"/>
    </row>
    <row r="4096" spans="1:5" x14ac:dyDescent="0.2">
      <c r="A4096">
        <v>9604</v>
      </c>
      <c r="B4096" t="s">
        <v>4058</v>
      </c>
      <c r="C4096" s="115"/>
      <c r="D4096" s="115"/>
      <c r="E4096" s="115"/>
    </row>
    <row r="4097" spans="1:5" x14ac:dyDescent="0.2">
      <c r="A4097">
        <v>9604</v>
      </c>
      <c r="B4097" t="s">
        <v>4059</v>
      </c>
      <c r="C4097" s="115"/>
      <c r="D4097" s="115"/>
      <c r="E4097" s="115"/>
    </row>
    <row r="4098" spans="1:5" x14ac:dyDescent="0.2">
      <c r="A4098">
        <v>9604</v>
      </c>
      <c r="B4098" t="s">
        <v>1848</v>
      </c>
      <c r="C4098" s="115"/>
      <c r="D4098" s="115"/>
      <c r="E4098" s="115"/>
    </row>
    <row r="4099" spans="1:5" x14ac:dyDescent="0.2">
      <c r="A4099">
        <v>9606</v>
      </c>
      <c r="B4099" t="s">
        <v>4060</v>
      </c>
      <c r="C4099" s="115"/>
      <c r="D4099" s="115"/>
      <c r="E4099" s="115"/>
    </row>
    <row r="4100" spans="1:5" x14ac:dyDescent="0.2">
      <c r="A4100">
        <v>9607</v>
      </c>
      <c r="B4100" t="s">
        <v>1679</v>
      </c>
      <c r="C4100" s="115"/>
      <c r="D4100" s="115"/>
      <c r="E4100" s="115"/>
    </row>
    <row r="4101" spans="1:5" x14ac:dyDescent="0.2">
      <c r="A4101">
        <v>9608</v>
      </c>
      <c r="B4101" t="s">
        <v>4061</v>
      </c>
      <c r="C4101" s="115"/>
      <c r="D4101" s="115"/>
      <c r="E4101" s="115"/>
    </row>
    <row r="4102" spans="1:5" x14ac:dyDescent="0.2">
      <c r="A4102">
        <v>9612</v>
      </c>
      <c r="B4102" t="s">
        <v>4062</v>
      </c>
      <c r="C4102" s="115"/>
      <c r="D4102" s="115"/>
      <c r="E4102" s="115"/>
    </row>
    <row r="4103" spans="1:5" x14ac:dyDescent="0.2">
      <c r="A4103">
        <v>9613</v>
      </c>
      <c r="B4103" t="s">
        <v>4063</v>
      </c>
      <c r="C4103" s="115"/>
      <c r="D4103" s="115"/>
      <c r="E4103" s="115"/>
    </row>
    <row r="4104" spans="1:5" x14ac:dyDescent="0.2">
      <c r="A4104">
        <v>9614</v>
      </c>
      <c r="B4104" t="s">
        <v>4064</v>
      </c>
      <c r="C4104" s="115"/>
      <c r="D4104" s="115"/>
      <c r="E4104" s="115"/>
    </row>
    <row r="4105" spans="1:5" x14ac:dyDescent="0.2">
      <c r="A4105">
        <v>9615</v>
      </c>
      <c r="B4105" t="s">
        <v>4065</v>
      </c>
      <c r="C4105" s="115"/>
      <c r="D4105" s="115"/>
      <c r="E4105" s="115"/>
    </row>
    <row r="4106" spans="1:5" x14ac:dyDescent="0.2">
      <c r="A4106">
        <v>9620</v>
      </c>
      <c r="B4106" t="s">
        <v>1889</v>
      </c>
      <c r="C4106" s="115"/>
      <c r="D4106" s="115"/>
      <c r="E4106" s="115"/>
    </row>
    <row r="4107" spans="1:5" x14ac:dyDescent="0.2">
      <c r="A4107">
        <v>9621</v>
      </c>
      <c r="B4107" t="s">
        <v>1847</v>
      </c>
      <c r="C4107" s="115"/>
      <c r="D4107" s="115"/>
      <c r="E4107" s="115"/>
    </row>
    <row r="4108" spans="1:5" x14ac:dyDescent="0.2">
      <c r="A4108">
        <v>9622</v>
      </c>
      <c r="B4108" t="s">
        <v>4066</v>
      </c>
      <c r="C4108" s="115"/>
      <c r="D4108" s="115"/>
      <c r="E4108" s="115"/>
    </row>
    <row r="4109" spans="1:5" x14ac:dyDescent="0.2">
      <c r="A4109">
        <v>9630</v>
      </c>
      <c r="B4109" t="s">
        <v>1772</v>
      </c>
      <c r="C4109" s="115"/>
      <c r="D4109" s="115"/>
      <c r="E4109" s="115"/>
    </row>
    <row r="4110" spans="1:5" x14ac:dyDescent="0.2">
      <c r="A4110">
        <v>9631</v>
      </c>
      <c r="B4110" t="s">
        <v>4067</v>
      </c>
      <c r="C4110" s="115"/>
      <c r="D4110" s="115"/>
      <c r="E4110" s="115"/>
    </row>
    <row r="4111" spans="1:5" x14ac:dyDescent="0.2">
      <c r="A4111">
        <v>9633</v>
      </c>
      <c r="B4111" t="s">
        <v>4068</v>
      </c>
      <c r="C4111" s="115"/>
      <c r="D4111" s="115"/>
      <c r="E4111" s="115"/>
    </row>
    <row r="4112" spans="1:5" x14ac:dyDescent="0.2">
      <c r="A4112">
        <v>9633</v>
      </c>
      <c r="B4112" t="s">
        <v>1844</v>
      </c>
      <c r="C4112" s="115"/>
      <c r="D4112" s="115"/>
      <c r="E4112" s="115"/>
    </row>
    <row r="4113" spans="1:5" x14ac:dyDescent="0.2">
      <c r="A4113">
        <v>9642</v>
      </c>
      <c r="B4113" t="s">
        <v>1890</v>
      </c>
      <c r="C4113" s="115"/>
      <c r="D4113" s="115"/>
      <c r="E4113" s="115"/>
    </row>
    <row r="4114" spans="1:5" x14ac:dyDescent="0.2">
      <c r="A4114">
        <v>9643</v>
      </c>
      <c r="B4114" t="s">
        <v>4069</v>
      </c>
      <c r="C4114" s="115"/>
      <c r="D4114" s="115"/>
      <c r="E4114" s="115"/>
    </row>
    <row r="4115" spans="1:5" x14ac:dyDescent="0.2">
      <c r="A4115">
        <v>9650</v>
      </c>
      <c r="B4115" t="s">
        <v>1843</v>
      </c>
      <c r="C4115" s="115"/>
      <c r="D4115" s="115"/>
      <c r="E4115" s="115"/>
    </row>
    <row r="4116" spans="1:5" x14ac:dyDescent="0.2">
      <c r="A4116">
        <v>9651</v>
      </c>
      <c r="B4116" t="s">
        <v>4070</v>
      </c>
      <c r="C4116" s="115"/>
      <c r="D4116" s="115"/>
      <c r="E4116" s="115"/>
    </row>
    <row r="4117" spans="1:5" x14ac:dyDescent="0.2">
      <c r="A4117">
        <v>9652</v>
      </c>
      <c r="B4117" t="s">
        <v>4071</v>
      </c>
      <c r="C4117" s="115"/>
      <c r="D4117" s="115"/>
      <c r="E4117" s="115"/>
    </row>
    <row r="4118" spans="1:5" x14ac:dyDescent="0.2">
      <c r="A4118">
        <v>9655</v>
      </c>
      <c r="B4118" t="s">
        <v>4072</v>
      </c>
      <c r="C4118" s="115"/>
      <c r="D4118" s="115"/>
      <c r="E4118" s="115"/>
    </row>
    <row r="4119" spans="1:5" x14ac:dyDescent="0.2">
      <c r="A4119">
        <v>9656</v>
      </c>
      <c r="B4119" t="s">
        <v>4073</v>
      </c>
      <c r="C4119" s="115"/>
      <c r="D4119" s="115"/>
      <c r="E4119" s="115"/>
    </row>
    <row r="4120" spans="1:5" x14ac:dyDescent="0.2">
      <c r="A4120">
        <v>9657</v>
      </c>
      <c r="B4120" t="s">
        <v>4074</v>
      </c>
      <c r="C4120" s="115"/>
      <c r="D4120" s="115"/>
      <c r="E4120" s="115"/>
    </row>
    <row r="4121" spans="1:5" x14ac:dyDescent="0.2">
      <c r="A4121">
        <v>9658</v>
      </c>
      <c r="B4121" t="s">
        <v>4075</v>
      </c>
      <c r="C4121" s="115"/>
      <c r="D4121" s="115"/>
      <c r="E4121" s="115"/>
    </row>
    <row r="4122" spans="1:5" x14ac:dyDescent="0.2">
      <c r="C4122" s="115"/>
      <c r="D4122" s="115"/>
      <c r="E4122" s="115"/>
    </row>
    <row r="4123" spans="1:5" x14ac:dyDescent="0.2">
      <c r="C4123" s="115"/>
      <c r="D4123" s="115"/>
      <c r="E4123" s="115"/>
    </row>
    <row r="4124" spans="1:5" x14ac:dyDescent="0.2">
      <c r="C4124" s="115"/>
      <c r="D4124" s="115"/>
      <c r="E4124" s="115"/>
    </row>
    <row r="4125" spans="1:5" x14ac:dyDescent="0.2">
      <c r="C4125" s="115"/>
      <c r="D4125" s="115"/>
      <c r="E4125" s="115"/>
    </row>
    <row r="4126" spans="1:5" x14ac:dyDescent="0.2">
      <c r="C4126" s="115"/>
      <c r="D4126" s="115"/>
      <c r="E4126" s="115"/>
    </row>
    <row r="4127" spans="1:5" x14ac:dyDescent="0.2">
      <c r="C4127" s="115"/>
      <c r="D4127" s="115"/>
      <c r="E4127" s="115"/>
    </row>
    <row r="4128" spans="1:5" x14ac:dyDescent="0.2">
      <c r="C4128" s="115"/>
      <c r="D4128" s="115"/>
      <c r="E4128" s="115"/>
    </row>
    <row r="4129" spans="3:5" x14ac:dyDescent="0.2">
      <c r="C4129" s="115"/>
      <c r="D4129" s="115"/>
      <c r="E4129" s="115"/>
    </row>
    <row r="4130" spans="3:5" x14ac:dyDescent="0.2">
      <c r="C4130" s="115"/>
      <c r="D4130" s="115"/>
      <c r="E4130" s="115"/>
    </row>
    <row r="4131" spans="3:5" x14ac:dyDescent="0.2">
      <c r="C4131" s="115"/>
      <c r="D4131" s="115"/>
      <c r="E4131" s="115"/>
    </row>
    <row r="4132" spans="3:5" x14ac:dyDescent="0.2">
      <c r="C4132" s="115"/>
      <c r="D4132" s="115"/>
      <c r="E4132" s="115"/>
    </row>
    <row r="4133" spans="3:5" x14ac:dyDescent="0.2">
      <c r="C4133" s="115"/>
      <c r="D4133" s="115"/>
      <c r="E4133" s="115"/>
    </row>
    <row r="4134" spans="3:5" x14ac:dyDescent="0.2">
      <c r="C4134" s="115"/>
      <c r="D4134" s="115"/>
      <c r="E4134" s="115"/>
    </row>
    <row r="4135" spans="3:5" x14ac:dyDescent="0.2">
      <c r="C4135" s="115"/>
      <c r="D4135" s="115"/>
      <c r="E4135" s="115"/>
    </row>
    <row r="4136" spans="3:5" x14ac:dyDescent="0.2">
      <c r="C4136" s="115"/>
      <c r="D4136" s="115"/>
      <c r="E4136" s="115"/>
    </row>
    <row r="4137" spans="3:5" x14ac:dyDescent="0.2">
      <c r="C4137" s="115"/>
      <c r="D4137" s="115"/>
      <c r="E4137" s="115"/>
    </row>
    <row r="4138" spans="3:5" x14ac:dyDescent="0.2">
      <c r="C4138" s="115"/>
      <c r="D4138" s="115"/>
      <c r="E4138" s="115"/>
    </row>
    <row r="4139" spans="3:5" x14ac:dyDescent="0.2">
      <c r="C4139" s="115"/>
      <c r="D4139" s="115"/>
      <c r="E4139" s="115"/>
    </row>
    <row r="4140" spans="3:5" x14ac:dyDescent="0.2">
      <c r="C4140" s="115"/>
      <c r="D4140" s="115"/>
      <c r="E4140" s="115"/>
    </row>
    <row r="4141" spans="3:5" x14ac:dyDescent="0.2">
      <c r="C4141" s="115"/>
      <c r="D4141" s="115"/>
      <c r="E4141" s="115"/>
    </row>
    <row r="4142" spans="3:5" x14ac:dyDescent="0.2">
      <c r="C4142" s="115"/>
      <c r="D4142" s="115"/>
      <c r="E4142" s="115"/>
    </row>
    <row r="4143" spans="3:5" x14ac:dyDescent="0.2">
      <c r="C4143" s="115"/>
      <c r="D4143" s="115"/>
      <c r="E4143" s="115"/>
    </row>
    <row r="4144" spans="3:5" x14ac:dyDescent="0.2">
      <c r="C4144" s="115"/>
      <c r="D4144" s="115"/>
      <c r="E4144" s="115"/>
    </row>
    <row r="4145" spans="3:5" x14ac:dyDescent="0.2">
      <c r="C4145" s="115"/>
      <c r="D4145" s="115"/>
      <c r="E4145" s="115"/>
    </row>
    <row r="4146" spans="3:5" x14ac:dyDescent="0.2">
      <c r="C4146" s="115"/>
      <c r="D4146" s="115"/>
      <c r="E4146" s="115"/>
    </row>
    <row r="4147" spans="3:5" x14ac:dyDescent="0.2">
      <c r="C4147" s="115"/>
      <c r="D4147" s="115"/>
      <c r="E4147" s="115"/>
    </row>
    <row r="4148" spans="3:5" x14ac:dyDescent="0.2">
      <c r="C4148" s="115"/>
      <c r="D4148" s="115"/>
      <c r="E4148" s="115"/>
    </row>
    <row r="4149" spans="3:5" x14ac:dyDescent="0.2">
      <c r="C4149" s="115"/>
      <c r="D4149" s="115"/>
      <c r="E4149" s="115"/>
    </row>
    <row r="4150" spans="3:5" x14ac:dyDescent="0.2">
      <c r="C4150" s="115"/>
      <c r="D4150" s="115"/>
      <c r="E4150" s="115"/>
    </row>
    <row r="4151" spans="3:5" x14ac:dyDescent="0.2">
      <c r="C4151" s="115"/>
      <c r="D4151" s="115"/>
      <c r="E4151" s="115"/>
    </row>
    <row r="4152" spans="3:5" x14ac:dyDescent="0.2">
      <c r="C4152" s="115"/>
      <c r="D4152" s="115"/>
      <c r="E4152" s="115"/>
    </row>
    <row r="4153" spans="3:5" x14ac:dyDescent="0.2">
      <c r="C4153" s="115"/>
      <c r="D4153" s="115"/>
      <c r="E4153" s="115"/>
    </row>
    <row r="4154" spans="3:5" x14ac:dyDescent="0.2">
      <c r="C4154" s="115"/>
      <c r="D4154" s="115"/>
      <c r="E4154" s="115"/>
    </row>
    <row r="4155" spans="3:5" x14ac:dyDescent="0.2">
      <c r="C4155" s="115"/>
      <c r="D4155" s="115"/>
      <c r="E4155" s="115"/>
    </row>
    <row r="4156" spans="3:5" x14ac:dyDescent="0.2">
      <c r="C4156" s="115"/>
      <c r="D4156" s="115"/>
      <c r="E4156" s="115"/>
    </row>
    <row r="4157" spans="3:5" x14ac:dyDescent="0.2">
      <c r="C4157" s="115"/>
      <c r="D4157" s="115"/>
      <c r="E4157" s="115"/>
    </row>
    <row r="4158" spans="3:5" x14ac:dyDescent="0.2">
      <c r="C4158" s="115"/>
      <c r="D4158" s="115"/>
      <c r="E4158" s="115"/>
    </row>
    <row r="4159" spans="3:5" x14ac:dyDescent="0.2">
      <c r="C4159" s="115"/>
      <c r="D4159" s="115"/>
      <c r="E4159" s="115"/>
    </row>
    <row r="4160" spans="3:5" x14ac:dyDescent="0.2">
      <c r="C4160" s="115"/>
      <c r="D4160" s="115"/>
      <c r="E4160" s="115"/>
    </row>
    <row r="4161" spans="3:5" x14ac:dyDescent="0.2">
      <c r="C4161" s="115"/>
      <c r="D4161" s="115"/>
      <c r="E4161" s="115"/>
    </row>
    <row r="4162" spans="3:5" x14ac:dyDescent="0.2">
      <c r="C4162" s="115"/>
      <c r="D4162" s="115"/>
      <c r="E4162" s="115"/>
    </row>
    <row r="4163" spans="3:5" x14ac:dyDescent="0.2">
      <c r="C4163" s="115"/>
      <c r="D4163" s="115"/>
      <c r="E4163" s="115"/>
    </row>
    <row r="4164" spans="3:5" x14ac:dyDescent="0.2">
      <c r="C4164" s="115"/>
      <c r="D4164" s="115"/>
      <c r="E4164" s="115"/>
    </row>
    <row r="4165" spans="3:5" x14ac:dyDescent="0.2">
      <c r="C4165" s="115"/>
      <c r="D4165" s="115"/>
      <c r="E4165" s="115"/>
    </row>
    <row r="4166" spans="3:5" x14ac:dyDescent="0.2">
      <c r="C4166" s="115"/>
      <c r="D4166" s="115"/>
      <c r="E4166" s="115"/>
    </row>
    <row r="4167" spans="3:5" x14ac:dyDescent="0.2">
      <c r="C4167" s="115"/>
      <c r="D4167" s="115"/>
      <c r="E4167" s="115"/>
    </row>
    <row r="4168" spans="3:5" x14ac:dyDescent="0.2">
      <c r="C4168" s="115"/>
      <c r="D4168" s="115"/>
      <c r="E4168" s="115"/>
    </row>
    <row r="4169" spans="3:5" x14ac:dyDescent="0.2">
      <c r="C4169" s="115"/>
      <c r="D4169" s="115"/>
      <c r="E4169" s="115"/>
    </row>
    <row r="4170" spans="3:5" x14ac:dyDescent="0.2">
      <c r="C4170" s="115"/>
      <c r="D4170" s="115"/>
      <c r="E4170" s="115"/>
    </row>
    <row r="4171" spans="3:5" x14ac:dyDescent="0.2">
      <c r="C4171" s="115"/>
      <c r="D4171" s="115"/>
      <c r="E4171" s="115"/>
    </row>
    <row r="4172" spans="3:5" x14ac:dyDescent="0.2">
      <c r="C4172" s="115"/>
      <c r="D4172" s="115"/>
      <c r="E4172" s="115"/>
    </row>
    <row r="4173" spans="3:5" x14ac:dyDescent="0.2">
      <c r="C4173" s="115"/>
      <c r="D4173" s="115"/>
      <c r="E4173" s="115"/>
    </row>
    <row r="4174" spans="3:5" x14ac:dyDescent="0.2">
      <c r="C4174" s="115"/>
      <c r="D4174" s="115"/>
      <c r="E4174" s="115"/>
    </row>
    <row r="4175" spans="3:5" x14ac:dyDescent="0.2">
      <c r="C4175" s="115"/>
      <c r="D4175" s="115"/>
      <c r="E4175" s="115"/>
    </row>
    <row r="4176" spans="3:5" x14ac:dyDescent="0.2">
      <c r="C4176" s="115"/>
      <c r="D4176" s="115"/>
      <c r="E4176" s="115"/>
    </row>
    <row r="4177" spans="3:5" x14ac:dyDescent="0.2">
      <c r="C4177" s="115"/>
      <c r="D4177" s="115"/>
      <c r="E4177" s="115"/>
    </row>
    <row r="4178" spans="3:5" x14ac:dyDescent="0.2">
      <c r="C4178" s="115"/>
      <c r="D4178" s="115"/>
      <c r="E4178" s="115"/>
    </row>
    <row r="4179" spans="3:5" x14ac:dyDescent="0.2">
      <c r="C4179" s="115"/>
      <c r="D4179" s="115"/>
      <c r="E4179" s="115"/>
    </row>
    <row r="4180" spans="3:5" x14ac:dyDescent="0.2">
      <c r="C4180" s="115"/>
      <c r="D4180" s="115"/>
      <c r="E4180" s="115"/>
    </row>
    <row r="4181" spans="3:5" x14ac:dyDescent="0.2">
      <c r="C4181" s="115"/>
      <c r="D4181" s="115"/>
      <c r="E4181" s="115"/>
    </row>
    <row r="4182" spans="3:5" x14ac:dyDescent="0.2">
      <c r="C4182" s="115"/>
      <c r="D4182" s="115"/>
      <c r="E4182" s="115"/>
    </row>
    <row r="4183" spans="3:5" x14ac:dyDescent="0.2">
      <c r="C4183" s="115"/>
      <c r="D4183" s="115"/>
      <c r="E4183" s="115"/>
    </row>
    <row r="4184" spans="3:5" x14ac:dyDescent="0.2">
      <c r="C4184" s="115"/>
      <c r="D4184" s="115"/>
      <c r="E4184" s="115"/>
    </row>
    <row r="4185" spans="3:5" x14ac:dyDescent="0.2">
      <c r="C4185" s="115"/>
      <c r="D4185" s="115"/>
      <c r="E4185" s="115"/>
    </row>
    <row r="4186" spans="3:5" x14ac:dyDescent="0.2">
      <c r="C4186" s="115"/>
      <c r="D4186" s="115"/>
      <c r="E4186" s="115"/>
    </row>
    <row r="4187" spans="3:5" x14ac:dyDescent="0.2">
      <c r="C4187" s="115"/>
      <c r="D4187" s="115"/>
      <c r="E4187" s="115"/>
    </row>
    <row r="4188" spans="3:5" x14ac:dyDescent="0.2">
      <c r="C4188" s="115"/>
      <c r="D4188" s="115"/>
      <c r="E4188" s="115"/>
    </row>
    <row r="4189" spans="3:5" x14ac:dyDescent="0.2">
      <c r="C4189" s="115"/>
      <c r="D4189" s="115"/>
      <c r="E4189" s="115"/>
    </row>
    <row r="4190" spans="3:5" x14ac:dyDescent="0.2">
      <c r="C4190" s="115"/>
      <c r="D4190" s="115"/>
      <c r="E4190" s="115"/>
    </row>
    <row r="4191" spans="3:5" x14ac:dyDescent="0.2">
      <c r="C4191" s="115"/>
      <c r="D4191" s="115"/>
      <c r="E4191" s="115"/>
    </row>
    <row r="4192" spans="3:5" x14ac:dyDescent="0.2">
      <c r="C4192" s="115"/>
      <c r="D4192" s="115"/>
      <c r="E4192" s="115"/>
    </row>
    <row r="4193" spans="3:5" x14ac:dyDescent="0.2">
      <c r="C4193" s="115"/>
      <c r="D4193" s="115"/>
      <c r="E4193" s="115"/>
    </row>
    <row r="4194" spans="3:5" x14ac:dyDescent="0.2">
      <c r="C4194" s="115"/>
      <c r="D4194" s="115"/>
      <c r="E4194" s="115"/>
    </row>
    <row r="4195" spans="3:5" x14ac:dyDescent="0.2">
      <c r="C4195" s="115"/>
      <c r="D4195" s="115"/>
      <c r="E4195" s="115"/>
    </row>
    <row r="4196" spans="3:5" x14ac:dyDescent="0.2">
      <c r="C4196" s="115"/>
      <c r="D4196" s="115"/>
      <c r="E4196" s="115"/>
    </row>
    <row r="4197" spans="3:5" x14ac:dyDescent="0.2">
      <c r="C4197" s="115"/>
      <c r="D4197" s="115"/>
      <c r="E4197" s="115"/>
    </row>
    <row r="4198" spans="3:5" x14ac:dyDescent="0.2">
      <c r="C4198" s="115"/>
      <c r="D4198" s="115"/>
      <c r="E4198" s="115"/>
    </row>
    <row r="4199" spans="3:5" x14ac:dyDescent="0.2">
      <c r="C4199" s="115"/>
      <c r="D4199" s="115"/>
      <c r="E4199" s="115"/>
    </row>
    <row r="4200" spans="3:5" x14ac:dyDescent="0.2">
      <c r="C4200" s="115"/>
      <c r="D4200" s="115"/>
      <c r="E4200" s="115"/>
    </row>
    <row r="4201" spans="3:5" x14ac:dyDescent="0.2">
      <c r="C4201" s="115"/>
      <c r="D4201" s="115"/>
      <c r="E4201" s="115"/>
    </row>
    <row r="4202" spans="3:5" x14ac:dyDescent="0.2">
      <c r="C4202" s="115"/>
      <c r="D4202" s="115"/>
      <c r="E4202" s="115"/>
    </row>
    <row r="4203" spans="3:5" x14ac:dyDescent="0.2">
      <c r="C4203" s="115"/>
      <c r="D4203" s="115"/>
      <c r="E4203" s="115"/>
    </row>
    <row r="4204" spans="3:5" x14ac:dyDescent="0.2">
      <c r="C4204" s="115"/>
      <c r="D4204" s="115"/>
      <c r="E4204" s="115"/>
    </row>
    <row r="4205" spans="3:5" x14ac:dyDescent="0.2">
      <c r="C4205" s="115"/>
      <c r="D4205" s="115"/>
      <c r="E4205" s="115"/>
    </row>
    <row r="4206" spans="3:5" x14ac:dyDescent="0.2">
      <c r="C4206" s="115"/>
      <c r="D4206" s="115"/>
      <c r="E4206" s="115"/>
    </row>
    <row r="4207" spans="3:5" x14ac:dyDescent="0.2">
      <c r="C4207" s="115"/>
      <c r="D4207" s="115"/>
      <c r="E4207" s="115"/>
    </row>
    <row r="4208" spans="3:5" x14ac:dyDescent="0.2">
      <c r="C4208" s="115"/>
      <c r="D4208" s="115"/>
      <c r="E4208" s="115"/>
    </row>
    <row r="4209" spans="3:5" x14ac:dyDescent="0.2">
      <c r="C4209" s="115"/>
      <c r="D4209" s="115"/>
      <c r="E4209" s="115"/>
    </row>
    <row r="4210" spans="3:5" x14ac:dyDescent="0.2">
      <c r="C4210" s="115"/>
      <c r="D4210" s="115"/>
      <c r="E4210" s="115"/>
    </row>
    <row r="4211" spans="3:5" x14ac:dyDescent="0.2">
      <c r="C4211" s="115"/>
      <c r="D4211" s="115"/>
      <c r="E4211" s="115"/>
    </row>
    <row r="4212" spans="3:5" x14ac:dyDescent="0.2">
      <c r="C4212" s="115"/>
      <c r="D4212" s="115"/>
      <c r="E4212" s="115"/>
    </row>
    <row r="4213" spans="3:5" x14ac:dyDescent="0.2">
      <c r="C4213" s="115"/>
      <c r="D4213" s="115"/>
      <c r="E4213" s="115"/>
    </row>
    <row r="4214" spans="3:5" x14ac:dyDescent="0.2">
      <c r="C4214" s="115"/>
      <c r="D4214" s="115"/>
      <c r="E4214" s="115"/>
    </row>
    <row r="4215" spans="3:5" x14ac:dyDescent="0.2">
      <c r="C4215" s="115"/>
      <c r="D4215" s="115"/>
      <c r="E4215" s="115"/>
    </row>
    <row r="4216" spans="3:5" x14ac:dyDescent="0.2">
      <c r="C4216" s="115"/>
      <c r="D4216" s="115"/>
      <c r="E4216" s="115"/>
    </row>
    <row r="4217" spans="3:5" x14ac:dyDescent="0.2">
      <c r="C4217" s="115"/>
      <c r="D4217" s="115"/>
      <c r="E4217" s="115"/>
    </row>
    <row r="4218" spans="3:5" x14ac:dyDescent="0.2">
      <c r="C4218" s="115"/>
      <c r="D4218" s="115"/>
      <c r="E4218" s="115"/>
    </row>
    <row r="4219" spans="3:5" x14ac:dyDescent="0.2">
      <c r="C4219" s="115"/>
      <c r="D4219" s="115"/>
      <c r="E4219" s="115"/>
    </row>
    <row r="4220" spans="3:5" x14ac:dyDescent="0.2">
      <c r="C4220" s="115"/>
      <c r="D4220" s="115"/>
      <c r="E4220" s="115"/>
    </row>
    <row r="4221" spans="3:5" x14ac:dyDescent="0.2">
      <c r="C4221" s="115"/>
      <c r="D4221" s="115"/>
      <c r="E4221" s="115"/>
    </row>
    <row r="4222" spans="3:5" x14ac:dyDescent="0.2">
      <c r="C4222" s="115"/>
      <c r="D4222" s="115"/>
      <c r="E4222" s="115"/>
    </row>
    <row r="4223" spans="3:5" x14ac:dyDescent="0.2">
      <c r="C4223" s="115"/>
      <c r="D4223" s="115"/>
      <c r="E4223" s="115"/>
    </row>
    <row r="4224" spans="3:5" x14ac:dyDescent="0.2">
      <c r="C4224" s="115"/>
      <c r="D4224" s="115"/>
      <c r="E4224" s="115"/>
    </row>
    <row r="4225" spans="3:5" x14ac:dyDescent="0.2">
      <c r="C4225" s="115"/>
      <c r="D4225" s="115"/>
      <c r="E4225" s="115"/>
    </row>
    <row r="4226" spans="3:5" x14ac:dyDescent="0.2">
      <c r="C4226" s="115"/>
      <c r="D4226" s="115"/>
      <c r="E4226" s="115"/>
    </row>
    <row r="4227" spans="3:5" x14ac:dyDescent="0.2">
      <c r="C4227" s="115"/>
      <c r="D4227" s="115"/>
      <c r="E4227" s="115"/>
    </row>
    <row r="4228" spans="3:5" x14ac:dyDescent="0.2">
      <c r="C4228" s="115"/>
      <c r="D4228" s="115"/>
      <c r="E4228" s="115"/>
    </row>
    <row r="4229" spans="3:5" x14ac:dyDescent="0.2">
      <c r="C4229" s="115"/>
      <c r="D4229" s="115"/>
      <c r="E4229" s="115"/>
    </row>
    <row r="4230" spans="3:5" x14ac:dyDescent="0.2">
      <c r="C4230" s="115"/>
      <c r="D4230" s="115"/>
      <c r="E4230" s="115"/>
    </row>
    <row r="4231" spans="3:5" x14ac:dyDescent="0.2">
      <c r="C4231" s="115"/>
      <c r="D4231" s="115"/>
      <c r="E4231" s="115"/>
    </row>
    <row r="4232" spans="3:5" x14ac:dyDescent="0.2">
      <c r="C4232" s="115"/>
      <c r="D4232" s="115"/>
      <c r="E4232" s="115"/>
    </row>
    <row r="4233" spans="3:5" x14ac:dyDescent="0.2">
      <c r="C4233" s="115"/>
      <c r="D4233" s="115"/>
      <c r="E4233" s="115"/>
    </row>
    <row r="4234" spans="3:5" x14ac:dyDescent="0.2">
      <c r="C4234" s="115"/>
      <c r="D4234" s="115"/>
      <c r="E4234" s="115"/>
    </row>
    <row r="4235" spans="3:5" x14ac:dyDescent="0.2">
      <c r="C4235" s="115"/>
      <c r="D4235" s="115"/>
      <c r="E4235" s="115"/>
    </row>
    <row r="4236" spans="3:5" x14ac:dyDescent="0.2">
      <c r="C4236" s="115"/>
      <c r="D4236" s="115"/>
      <c r="E4236" s="115"/>
    </row>
    <row r="4237" spans="3:5" x14ac:dyDescent="0.2">
      <c r="C4237" s="115"/>
      <c r="D4237" s="115"/>
      <c r="E4237" s="115"/>
    </row>
    <row r="4238" spans="3:5" x14ac:dyDescent="0.2">
      <c r="C4238" s="115"/>
      <c r="D4238" s="115"/>
      <c r="E4238" s="115"/>
    </row>
    <row r="4239" spans="3:5" x14ac:dyDescent="0.2">
      <c r="C4239" s="115"/>
      <c r="D4239" s="115"/>
      <c r="E4239" s="115"/>
    </row>
    <row r="4240" spans="3:5" x14ac:dyDescent="0.2">
      <c r="C4240" s="115"/>
      <c r="D4240" s="115"/>
      <c r="E4240" s="115"/>
    </row>
    <row r="4241" spans="3:5" x14ac:dyDescent="0.2">
      <c r="C4241" s="115"/>
      <c r="D4241" s="115"/>
      <c r="E4241" s="115"/>
    </row>
    <row r="4242" spans="3:5" x14ac:dyDescent="0.2">
      <c r="C4242" s="115"/>
      <c r="D4242" s="115"/>
      <c r="E4242" s="115"/>
    </row>
    <row r="4243" spans="3:5" x14ac:dyDescent="0.2">
      <c r="C4243" s="115"/>
      <c r="D4243" s="115"/>
      <c r="E4243" s="115"/>
    </row>
    <row r="4244" spans="3:5" x14ac:dyDescent="0.2">
      <c r="C4244" s="115"/>
      <c r="D4244" s="115"/>
      <c r="E4244" s="115"/>
    </row>
    <row r="4245" spans="3:5" x14ac:dyDescent="0.2">
      <c r="C4245" s="115"/>
      <c r="D4245" s="115"/>
      <c r="E4245" s="115"/>
    </row>
    <row r="4246" spans="3:5" x14ac:dyDescent="0.2">
      <c r="C4246" s="115"/>
      <c r="D4246" s="115"/>
      <c r="E4246" s="115"/>
    </row>
    <row r="4247" spans="3:5" x14ac:dyDescent="0.2">
      <c r="C4247" s="115"/>
      <c r="D4247" s="115"/>
      <c r="E4247" s="115"/>
    </row>
    <row r="4248" spans="3:5" x14ac:dyDescent="0.2">
      <c r="C4248" s="115"/>
      <c r="D4248" s="115"/>
      <c r="E4248" s="115"/>
    </row>
    <row r="4249" spans="3:5" x14ac:dyDescent="0.2">
      <c r="C4249" s="115"/>
      <c r="D4249" s="115"/>
      <c r="E4249" s="115"/>
    </row>
    <row r="4250" spans="3:5" x14ac:dyDescent="0.2">
      <c r="C4250" s="115"/>
      <c r="D4250" s="115"/>
      <c r="E4250" s="115"/>
    </row>
    <row r="4251" spans="3:5" x14ac:dyDescent="0.2">
      <c r="C4251" s="115"/>
      <c r="D4251" s="115"/>
      <c r="E4251" s="115"/>
    </row>
    <row r="4252" spans="3:5" x14ac:dyDescent="0.2">
      <c r="C4252" s="115"/>
      <c r="D4252" s="115"/>
      <c r="E4252" s="115"/>
    </row>
    <row r="4253" spans="3:5" x14ac:dyDescent="0.2">
      <c r="C4253" s="115"/>
      <c r="D4253" s="115"/>
      <c r="E4253" s="115"/>
    </row>
    <row r="4254" spans="3:5" x14ac:dyDescent="0.2">
      <c r="C4254" s="115"/>
      <c r="D4254" s="115"/>
      <c r="E4254" s="115"/>
    </row>
    <row r="4255" spans="3:5" x14ac:dyDescent="0.2">
      <c r="C4255" s="115"/>
      <c r="D4255" s="115"/>
      <c r="E4255" s="115"/>
    </row>
    <row r="4256" spans="3:5" x14ac:dyDescent="0.2">
      <c r="C4256" s="115"/>
      <c r="D4256" s="115"/>
      <c r="E4256" s="115"/>
    </row>
    <row r="4257" spans="3:5" x14ac:dyDescent="0.2">
      <c r="C4257" s="115"/>
      <c r="D4257" s="115"/>
      <c r="E4257" s="115"/>
    </row>
    <row r="4258" spans="3:5" x14ac:dyDescent="0.2">
      <c r="C4258" s="115"/>
      <c r="D4258" s="115"/>
      <c r="E4258" s="115"/>
    </row>
    <row r="4259" spans="3:5" x14ac:dyDescent="0.2">
      <c r="C4259" s="115"/>
      <c r="D4259" s="115"/>
      <c r="E4259" s="115"/>
    </row>
    <row r="4260" spans="3:5" x14ac:dyDescent="0.2">
      <c r="C4260" s="115"/>
      <c r="D4260" s="115"/>
      <c r="E4260" s="115"/>
    </row>
    <row r="4261" spans="3:5" x14ac:dyDescent="0.2">
      <c r="C4261" s="115"/>
      <c r="D4261" s="115"/>
      <c r="E4261" s="115"/>
    </row>
    <row r="4262" spans="3:5" x14ac:dyDescent="0.2">
      <c r="C4262" s="115"/>
      <c r="D4262" s="115"/>
      <c r="E4262" s="115"/>
    </row>
    <row r="4263" spans="3:5" x14ac:dyDescent="0.2">
      <c r="C4263" s="115"/>
      <c r="D4263" s="115"/>
      <c r="E4263" s="115"/>
    </row>
    <row r="4264" spans="3:5" x14ac:dyDescent="0.2">
      <c r="C4264" s="115"/>
      <c r="D4264" s="115"/>
      <c r="E4264" s="115"/>
    </row>
    <row r="4265" spans="3:5" x14ac:dyDescent="0.2">
      <c r="C4265" s="115"/>
      <c r="D4265" s="115"/>
      <c r="E4265" s="115"/>
    </row>
    <row r="4266" spans="3:5" x14ac:dyDescent="0.2">
      <c r="C4266" s="115"/>
      <c r="D4266" s="115"/>
      <c r="E4266" s="115"/>
    </row>
    <row r="4267" spans="3:5" x14ac:dyDescent="0.2">
      <c r="C4267" s="115"/>
      <c r="D4267" s="115"/>
      <c r="E4267" s="115"/>
    </row>
    <row r="4268" spans="3:5" x14ac:dyDescent="0.2">
      <c r="C4268" s="115"/>
      <c r="D4268" s="115"/>
      <c r="E4268" s="115"/>
    </row>
    <row r="4269" spans="3:5" x14ac:dyDescent="0.2">
      <c r="C4269" s="115"/>
      <c r="D4269" s="115"/>
      <c r="E4269" s="115"/>
    </row>
    <row r="4270" spans="3:5" x14ac:dyDescent="0.2">
      <c r="C4270" s="115"/>
      <c r="D4270" s="115"/>
      <c r="E4270" s="115"/>
    </row>
    <row r="4271" spans="3:5" x14ac:dyDescent="0.2">
      <c r="C4271" s="115"/>
      <c r="D4271" s="115"/>
      <c r="E4271" s="115"/>
    </row>
    <row r="4272" spans="3:5" x14ac:dyDescent="0.2">
      <c r="C4272" s="115"/>
      <c r="D4272" s="115"/>
      <c r="E4272" s="115"/>
    </row>
    <row r="4273" spans="3:5" x14ac:dyDescent="0.2">
      <c r="C4273" s="115"/>
      <c r="D4273" s="115"/>
      <c r="E4273" s="115"/>
    </row>
    <row r="4274" spans="3:5" x14ac:dyDescent="0.2">
      <c r="C4274" s="115"/>
      <c r="D4274" s="115"/>
      <c r="E4274" s="115"/>
    </row>
    <row r="4275" spans="3:5" x14ac:dyDescent="0.2">
      <c r="C4275" s="115"/>
      <c r="D4275" s="115"/>
      <c r="E4275" s="115"/>
    </row>
    <row r="4276" spans="3:5" x14ac:dyDescent="0.2">
      <c r="C4276" s="115"/>
      <c r="D4276" s="115"/>
      <c r="E4276" s="115"/>
    </row>
    <row r="4277" spans="3:5" x14ac:dyDescent="0.2">
      <c r="C4277" s="115"/>
      <c r="D4277" s="115"/>
      <c r="E4277" s="115"/>
    </row>
    <row r="4278" spans="3:5" x14ac:dyDescent="0.2">
      <c r="C4278" s="115"/>
      <c r="D4278" s="115"/>
      <c r="E4278" s="115"/>
    </row>
    <row r="4279" spans="3:5" x14ac:dyDescent="0.2">
      <c r="C4279" s="115"/>
      <c r="D4279" s="115"/>
      <c r="E4279" s="115"/>
    </row>
    <row r="4280" spans="3:5" x14ac:dyDescent="0.2">
      <c r="C4280" s="115"/>
      <c r="D4280" s="115"/>
      <c r="E4280" s="115"/>
    </row>
    <row r="4281" spans="3:5" x14ac:dyDescent="0.2">
      <c r="C4281" s="115"/>
      <c r="D4281" s="115"/>
      <c r="E4281" s="115"/>
    </row>
    <row r="4282" spans="3:5" x14ac:dyDescent="0.2">
      <c r="C4282" s="115"/>
      <c r="D4282" s="115"/>
      <c r="E4282" s="115"/>
    </row>
    <row r="4283" spans="3:5" x14ac:dyDescent="0.2">
      <c r="C4283" s="115"/>
      <c r="D4283" s="115"/>
      <c r="E4283" s="115"/>
    </row>
    <row r="4284" spans="3:5" x14ac:dyDescent="0.2">
      <c r="C4284" s="115"/>
      <c r="D4284" s="115"/>
      <c r="E4284" s="115"/>
    </row>
    <row r="4285" spans="3:5" x14ac:dyDescent="0.2">
      <c r="C4285" s="115"/>
      <c r="D4285" s="115"/>
      <c r="E4285" s="115"/>
    </row>
    <row r="4286" spans="3:5" x14ac:dyDescent="0.2">
      <c r="C4286" s="115"/>
      <c r="D4286" s="115"/>
      <c r="E4286" s="115"/>
    </row>
    <row r="4287" spans="3:5" x14ac:dyDescent="0.2">
      <c r="C4287" s="115"/>
      <c r="D4287" s="115"/>
      <c r="E4287" s="115"/>
    </row>
    <row r="4288" spans="3:5" x14ac:dyDescent="0.2">
      <c r="C4288" s="115"/>
      <c r="D4288" s="115"/>
      <c r="E4288" s="115"/>
    </row>
    <row r="4289" spans="3:5" x14ac:dyDescent="0.2">
      <c r="C4289" s="115"/>
      <c r="D4289" s="115"/>
      <c r="E4289" s="115"/>
    </row>
    <row r="4290" spans="3:5" x14ac:dyDescent="0.2">
      <c r="C4290" s="115"/>
      <c r="D4290" s="115"/>
      <c r="E4290" s="115"/>
    </row>
    <row r="4291" spans="3:5" x14ac:dyDescent="0.2">
      <c r="C4291" s="115"/>
      <c r="D4291" s="115"/>
      <c r="E4291" s="115"/>
    </row>
    <row r="4292" spans="3:5" x14ac:dyDescent="0.2">
      <c r="C4292" s="115"/>
      <c r="D4292" s="115"/>
      <c r="E4292" s="115"/>
    </row>
    <row r="4293" spans="3:5" x14ac:dyDescent="0.2">
      <c r="C4293" s="115"/>
      <c r="D4293" s="115"/>
      <c r="E4293" s="115"/>
    </row>
    <row r="4294" spans="3:5" x14ac:dyDescent="0.2">
      <c r="C4294" s="115"/>
      <c r="D4294" s="115"/>
      <c r="E4294" s="115"/>
    </row>
    <row r="4295" spans="3:5" x14ac:dyDescent="0.2">
      <c r="C4295" s="115"/>
      <c r="D4295" s="115"/>
      <c r="E4295" s="115"/>
    </row>
    <row r="4296" spans="3:5" x14ac:dyDescent="0.2">
      <c r="C4296" s="115"/>
      <c r="D4296" s="115"/>
      <c r="E4296" s="115"/>
    </row>
    <row r="4297" spans="3:5" x14ac:dyDescent="0.2">
      <c r="C4297" s="115"/>
      <c r="D4297" s="115"/>
      <c r="E4297" s="115"/>
    </row>
    <row r="4298" spans="3:5" x14ac:dyDescent="0.2">
      <c r="C4298" s="115"/>
      <c r="D4298" s="115"/>
      <c r="E4298" s="115"/>
    </row>
    <row r="4299" spans="3:5" x14ac:dyDescent="0.2">
      <c r="C4299" s="115"/>
      <c r="D4299" s="115"/>
      <c r="E4299" s="115"/>
    </row>
    <row r="4300" spans="3:5" x14ac:dyDescent="0.2">
      <c r="C4300" s="115"/>
      <c r="D4300" s="115"/>
      <c r="E4300" s="115"/>
    </row>
    <row r="4301" spans="3:5" x14ac:dyDescent="0.2">
      <c r="C4301" s="115"/>
      <c r="D4301" s="115"/>
      <c r="E4301" s="115"/>
    </row>
    <row r="4302" spans="3:5" x14ac:dyDescent="0.2">
      <c r="C4302" s="115"/>
      <c r="D4302" s="115"/>
      <c r="E4302" s="115"/>
    </row>
    <row r="4303" spans="3:5" x14ac:dyDescent="0.2">
      <c r="C4303" s="115"/>
      <c r="D4303" s="115"/>
      <c r="E4303" s="115"/>
    </row>
    <row r="4304" spans="3:5" x14ac:dyDescent="0.2">
      <c r="C4304" s="115"/>
      <c r="D4304" s="115"/>
      <c r="E4304" s="115"/>
    </row>
    <row r="4305" spans="3:5" x14ac:dyDescent="0.2">
      <c r="C4305" s="115"/>
      <c r="D4305" s="115"/>
      <c r="E4305" s="115"/>
    </row>
    <row r="4306" spans="3:5" x14ac:dyDescent="0.2">
      <c r="C4306" s="115"/>
      <c r="D4306" s="115"/>
      <c r="E4306" s="115"/>
    </row>
    <row r="4307" spans="3:5" x14ac:dyDescent="0.2">
      <c r="C4307" s="115"/>
      <c r="D4307" s="115"/>
      <c r="E4307" s="115"/>
    </row>
    <row r="4308" spans="3:5" x14ac:dyDescent="0.2">
      <c r="C4308" s="115"/>
      <c r="D4308" s="115"/>
      <c r="E4308" s="115"/>
    </row>
    <row r="4309" spans="3:5" x14ac:dyDescent="0.2">
      <c r="C4309" s="115"/>
      <c r="D4309" s="115"/>
      <c r="E4309" s="115"/>
    </row>
    <row r="4310" spans="3:5" x14ac:dyDescent="0.2">
      <c r="C4310" s="115"/>
      <c r="D4310" s="115"/>
      <c r="E4310" s="115"/>
    </row>
    <row r="4311" spans="3:5" x14ac:dyDescent="0.2">
      <c r="C4311" s="115"/>
      <c r="D4311" s="115"/>
      <c r="E4311" s="115"/>
    </row>
    <row r="4312" spans="3:5" x14ac:dyDescent="0.2">
      <c r="C4312" s="115"/>
      <c r="D4312" s="115"/>
      <c r="E4312" s="115"/>
    </row>
    <row r="4313" spans="3:5" x14ac:dyDescent="0.2">
      <c r="C4313" s="115"/>
      <c r="D4313" s="115"/>
      <c r="E4313" s="115"/>
    </row>
    <row r="4314" spans="3:5" x14ac:dyDescent="0.2">
      <c r="C4314" s="115"/>
      <c r="D4314" s="115"/>
      <c r="E4314" s="115"/>
    </row>
    <row r="4315" spans="3:5" x14ac:dyDescent="0.2">
      <c r="C4315" s="115"/>
      <c r="D4315" s="115"/>
      <c r="E4315" s="115"/>
    </row>
    <row r="4316" spans="3:5" x14ac:dyDescent="0.2">
      <c r="C4316" s="115"/>
      <c r="D4316" s="115"/>
      <c r="E4316" s="115"/>
    </row>
    <row r="4317" spans="3:5" x14ac:dyDescent="0.2">
      <c r="C4317" s="115"/>
      <c r="D4317" s="115"/>
      <c r="E4317" s="115"/>
    </row>
    <row r="4318" spans="3:5" x14ac:dyDescent="0.2">
      <c r="C4318" s="115"/>
      <c r="D4318" s="115"/>
      <c r="E4318" s="115"/>
    </row>
    <row r="4319" spans="3:5" x14ac:dyDescent="0.2">
      <c r="C4319" s="115"/>
      <c r="D4319" s="115"/>
      <c r="E4319" s="115"/>
    </row>
    <row r="4320" spans="3:5" x14ac:dyDescent="0.2">
      <c r="C4320" s="115"/>
      <c r="D4320" s="115"/>
      <c r="E4320" s="115"/>
    </row>
    <row r="4321" spans="3:5" x14ac:dyDescent="0.2">
      <c r="C4321" s="115"/>
      <c r="D4321" s="115"/>
      <c r="E4321" s="115"/>
    </row>
    <row r="4322" spans="3:5" x14ac:dyDescent="0.2">
      <c r="C4322" s="115"/>
      <c r="D4322" s="115"/>
      <c r="E4322" s="115"/>
    </row>
    <row r="4323" spans="3:5" x14ac:dyDescent="0.2">
      <c r="C4323" s="115"/>
      <c r="D4323" s="115"/>
      <c r="E4323" s="115"/>
    </row>
    <row r="4324" spans="3:5" x14ac:dyDescent="0.2">
      <c r="C4324" s="115"/>
      <c r="D4324" s="115"/>
      <c r="E4324" s="115"/>
    </row>
    <row r="4325" spans="3:5" x14ac:dyDescent="0.2">
      <c r="C4325" s="115"/>
      <c r="D4325" s="115"/>
      <c r="E4325" s="115"/>
    </row>
    <row r="4326" spans="3:5" x14ac:dyDescent="0.2">
      <c r="C4326" s="115"/>
      <c r="D4326" s="115"/>
      <c r="E4326" s="115"/>
    </row>
    <row r="4327" spans="3:5" x14ac:dyDescent="0.2">
      <c r="C4327" s="115"/>
      <c r="D4327" s="115"/>
      <c r="E4327" s="115"/>
    </row>
    <row r="4328" spans="3:5" x14ac:dyDescent="0.2">
      <c r="C4328" s="115"/>
      <c r="D4328" s="115"/>
      <c r="E4328" s="115"/>
    </row>
    <row r="4329" spans="3:5" x14ac:dyDescent="0.2">
      <c r="C4329" s="115"/>
      <c r="D4329" s="115"/>
      <c r="E4329" s="115"/>
    </row>
    <row r="4330" spans="3:5" x14ac:dyDescent="0.2">
      <c r="C4330" s="115"/>
      <c r="D4330" s="115"/>
      <c r="E4330" s="115"/>
    </row>
    <row r="4331" spans="3:5" x14ac:dyDescent="0.2">
      <c r="C4331" s="115"/>
      <c r="D4331" s="115"/>
      <c r="E4331" s="115"/>
    </row>
    <row r="4332" spans="3:5" x14ac:dyDescent="0.2">
      <c r="C4332" s="115"/>
      <c r="D4332" s="115"/>
      <c r="E4332" s="115"/>
    </row>
    <row r="4333" spans="3:5" x14ac:dyDescent="0.2">
      <c r="C4333" s="115"/>
      <c r="D4333" s="115"/>
      <c r="E4333" s="115"/>
    </row>
    <row r="4334" spans="3:5" x14ac:dyDescent="0.2">
      <c r="C4334" s="115"/>
      <c r="D4334" s="115"/>
      <c r="E4334" s="115"/>
    </row>
    <row r="4335" spans="3:5" x14ac:dyDescent="0.2">
      <c r="C4335" s="115"/>
      <c r="D4335" s="115"/>
      <c r="E4335" s="115"/>
    </row>
    <row r="4336" spans="3:5" x14ac:dyDescent="0.2">
      <c r="C4336" s="115"/>
      <c r="D4336" s="115"/>
      <c r="E4336" s="115"/>
    </row>
    <row r="4337" spans="3:5" x14ac:dyDescent="0.2">
      <c r="C4337" s="115"/>
      <c r="D4337" s="115"/>
      <c r="E4337" s="115"/>
    </row>
    <row r="4338" spans="3:5" x14ac:dyDescent="0.2">
      <c r="C4338" s="115"/>
      <c r="D4338" s="115"/>
      <c r="E4338" s="115"/>
    </row>
    <row r="4339" spans="3:5" x14ac:dyDescent="0.2">
      <c r="C4339" s="115"/>
      <c r="D4339" s="115"/>
      <c r="E4339" s="115"/>
    </row>
    <row r="4340" spans="3:5" x14ac:dyDescent="0.2">
      <c r="C4340" s="115"/>
      <c r="D4340" s="115"/>
      <c r="E4340" s="115"/>
    </row>
    <row r="4341" spans="3:5" x14ac:dyDescent="0.2">
      <c r="C4341" s="115"/>
      <c r="D4341" s="115"/>
      <c r="E4341" s="115"/>
    </row>
    <row r="4342" spans="3:5" x14ac:dyDescent="0.2">
      <c r="C4342" s="115"/>
      <c r="D4342" s="115"/>
      <c r="E4342" s="115"/>
    </row>
    <row r="4343" spans="3:5" x14ac:dyDescent="0.2">
      <c r="C4343" s="115"/>
      <c r="D4343" s="115"/>
      <c r="E4343" s="115"/>
    </row>
    <row r="4344" spans="3:5" x14ac:dyDescent="0.2">
      <c r="C4344" s="115"/>
      <c r="D4344" s="115"/>
      <c r="E4344" s="115"/>
    </row>
    <row r="4345" spans="3:5" x14ac:dyDescent="0.2">
      <c r="C4345" s="115"/>
      <c r="D4345" s="115"/>
      <c r="E4345" s="115"/>
    </row>
    <row r="4346" spans="3:5" x14ac:dyDescent="0.2">
      <c r="C4346" s="115"/>
      <c r="D4346" s="115"/>
      <c r="E4346" s="115"/>
    </row>
    <row r="4347" spans="3:5" x14ac:dyDescent="0.2">
      <c r="C4347" s="115"/>
      <c r="D4347" s="115"/>
      <c r="E4347" s="115"/>
    </row>
    <row r="4348" spans="3:5" x14ac:dyDescent="0.2">
      <c r="C4348" s="115"/>
      <c r="D4348" s="115"/>
      <c r="E4348" s="115"/>
    </row>
    <row r="4349" spans="3:5" x14ac:dyDescent="0.2">
      <c r="C4349" s="115"/>
      <c r="D4349" s="115"/>
      <c r="E4349" s="115"/>
    </row>
    <row r="4350" spans="3:5" x14ac:dyDescent="0.2">
      <c r="C4350" s="115"/>
      <c r="D4350" s="115"/>
      <c r="E4350" s="115"/>
    </row>
    <row r="4351" spans="3:5" x14ac:dyDescent="0.2">
      <c r="C4351" s="115"/>
      <c r="D4351" s="115"/>
      <c r="E4351" s="115"/>
    </row>
    <row r="4352" spans="3:5" x14ac:dyDescent="0.2">
      <c r="C4352" s="115"/>
      <c r="D4352" s="115"/>
      <c r="E4352" s="115"/>
    </row>
    <row r="4353" spans="3:5" x14ac:dyDescent="0.2">
      <c r="C4353" s="115"/>
      <c r="D4353" s="115"/>
      <c r="E4353" s="115"/>
    </row>
    <row r="4354" spans="3:5" x14ac:dyDescent="0.2">
      <c r="C4354" s="115"/>
      <c r="D4354" s="115"/>
      <c r="E4354" s="115"/>
    </row>
    <row r="4355" spans="3:5" x14ac:dyDescent="0.2">
      <c r="C4355" s="115"/>
      <c r="D4355" s="115"/>
      <c r="E4355" s="115"/>
    </row>
    <row r="4356" spans="3:5" x14ac:dyDescent="0.2">
      <c r="C4356" s="115"/>
      <c r="D4356" s="115"/>
      <c r="E4356" s="115"/>
    </row>
    <row r="4357" spans="3:5" x14ac:dyDescent="0.2">
      <c r="C4357" s="115"/>
      <c r="D4357" s="115"/>
      <c r="E4357" s="115"/>
    </row>
    <row r="4358" spans="3:5" x14ac:dyDescent="0.2">
      <c r="C4358" s="115"/>
      <c r="D4358" s="115"/>
      <c r="E4358" s="115"/>
    </row>
    <row r="4359" spans="3:5" x14ac:dyDescent="0.2">
      <c r="C4359" s="115"/>
      <c r="D4359" s="115"/>
      <c r="E4359" s="115"/>
    </row>
    <row r="4360" spans="3:5" x14ac:dyDescent="0.2">
      <c r="C4360" s="115"/>
      <c r="D4360" s="115"/>
      <c r="E4360" s="115"/>
    </row>
    <row r="4361" spans="3:5" x14ac:dyDescent="0.2">
      <c r="C4361" s="115"/>
      <c r="D4361" s="115"/>
      <c r="E4361" s="115"/>
    </row>
    <row r="4362" spans="3:5" x14ac:dyDescent="0.2">
      <c r="C4362" s="115"/>
      <c r="D4362" s="115"/>
      <c r="E4362" s="115"/>
    </row>
    <row r="4363" spans="3:5" x14ac:dyDescent="0.2">
      <c r="C4363" s="115"/>
      <c r="D4363" s="115"/>
      <c r="E4363" s="115"/>
    </row>
    <row r="4364" spans="3:5" x14ac:dyDescent="0.2">
      <c r="C4364" s="115"/>
      <c r="D4364" s="115"/>
      <c r="E4364" s="115"/>
    </row>
    <row r="4365" spans="3:5" x14ac:dyDescent="0.2">
      <c r="C4365" s="115"/>
      <c r="D4365" s="115"/>
      <c r="E4365" s="115"/>
    </row>
    <row r="4366" spans="3:5" x14ac:dyDescent="0.2">
      <c r="C4366" s="115"/>
      <c r="D4366" s="115"/>
      <c r="E4366" s="115"/>
    </row>
    <row r="4367" spans="3:5" x14ac:dyDescent="0.2">
      <c r="C4367" s="115"/>
      <c r="D4367" s="115"/>
      <c r="E4367" s="115"/>
    </row>
    <row r="4368" spans="3:5" x14ac:dyDescent="0.2">
      <c r="C4368" s="115"/>
      <c r="D4368" s="115"/>
      <c r="E4368" s="115"/>
    </row>
    <row r="4369" spans="3:5" x14ac:dyDescent="0.2">
      <c r="C4369" s="115"/>
      <c r="D4369" s="115"/>
      <c r="E4369" s="115"/>
    </row>
    <row r="4370" spans="3:5" x14ac:dyDescent="0.2">
      <c r="C4370" s="115"/>
      <c r="D4370" s="115"/>
      <c r="E4370" s="115"/>
    </row>
    <row r="4371" spans="3:5" x14ac:dyDescent="0.2">
      <c r="C4371" s="115"/>
      <c r="D4371" s="115"/>
      <c r="E4371" s="115"/>
    </row>
    <row r="4372" spans="3:5" x14ac:dyDescent="0.2">
      <c r="C4372" s="115"/>
      <c r="D4372" s="115"/>
      <c r="E4372" s="115"/>
    </row>
    <row r="4373" spans="3:5" x14ac:dyDescent="0.2">
      <c r="C4373" s="115"/>
      <c r="D4373" s="115"/>
      <c r="E4373" s="115"/>
    </row>
    <row r="4374" spans="3:5" x14ac:dyDescent="0.2">
      <c r="C4374" s="115"/>
      <c r="D4374" s="115"/>
      <c r="E4374" s="115"/>
    </row>
    <row r="4375" spans="3:5" x14ac:dyDescent="0.2">
      <c r="C4375" s="115"/>
      <c r="D4375" s="115"/>
      <c r="E4375" s="115"/>
    </row>
    <row r="4376" spans="3:5" x14ac:dyDescent="0.2">
      <c r="C4376" s="115"/>
      <c r="D4376" s="115"/>
      <c r="E4376" s="115"/>
    </row>
    <row r="4377" spans="3:5" x14ac:dyDescent="0.2">
      <c r="C4377" s="115"/>
      <c r="D4377" s="115"/>
      <c r="E4377" s="115"/>
    </row>
    <row r="4378" spans="3:5" x14ac:dyDescent="0.2">
      <c r="C4378" s="115"/>
      <c r="D4378" s="115"/>
      <c r="E4378" s="115"/>
    </row>
    <row r="4379" spans="3:5" x14ac:dyDescent="0.2">
      <c r="C4379" s="115"/>
      <c r="D4379" s="115"/>
      <c r="E4379" s="115"/>
    </row>
    <row r="4380" spans="3:5" x14ac:dyDescent="0.2">
      <c r="C4380" s="115"/>
      <c r="D4380" s="115"/>
      <c r="E4380" s="115"/>
    </row>
    <row r="4381" spans="3:5" x14ac:dyDescent="0.2">
      <c r="C4381" s="115"/>
      <c r="D4381" s="115"/>
      <c r="E4381" s="115"/>
    </row>
    <row r="4382" spans="3:5" x14ac:dyDescent="0.2">
      <c r="C4382" s="115"/>
      <c r="D4382" s="115"/>
      <c r="E4382" s="115"/>
    </row>
    <row r="4383" spans="3:5" x14ac:dyDescent="0.2">
      <c r="C4383" s="115"/>
      <c r="D4383" s="115"/>
      <c r="E4383" s="115"/>
    </row>
    <row r="4384" spans="3:5" x14ac:dyDescent="0.2">
      <c r="C4384" s="115"/>
      <c r="D4384" s="115"/>
      <c r="E4384" s="115"/>
    </row>
    <row r="4385" spans="3:5" x14ac:dyDescent="0.2">
      <c r="C4385" s="115"/>
      <c r="D4385" s="115"/>
      <c r="E4385" s="115"/>
    </row>
    <row r="4386" spans="3:5" x14ac:dyDescent="0.2">
      <c r="C4386" s="115"/>
      <c r="D4386" s="115"/>
      <c r="E4386" s="115"/>
    </row>
    <row r="4387" spans="3:5" x14ac:dyDescent="0.2">
      <c r="C4387" s="115"/>
      <c r="D4387" s="115"/>
      <c r="E4387" s="115"/>
    </row>
    <row r="4388" spans="3:5" x14ac:dyDescent="0.2">
      <c r="C4388" s="115"/>
      <c r="D4388" s="115"/>
      <c r="E4388" s="115"/>
    </row>
    <row r="4389" spans="3:5" x14ac:dyDescent="0.2">
      <c r="C4389" s="115"/>
      <c r="D4389" s="115"/>
      <c r="E4389" s="115"/>
    </row>
    <row r="4390" spans="3:5" x14ac:dyDescent="0.2">
      <c r="C4390" s="115"/>
      <c r="D4390" s="115"/>
      <c r="E4390" s="115"/>
    </row>
    <row r="4391" spans="3:5" x14ac:dyDescent="0.2">
      <c r="C4391" s="115"/>
      <c r="D4391" s="115"/>
      <c r="E4391" s="115"/>
    </row>
    <row r="4392" spans="3:5" x14ac:dyDescent="0.2">
      <c r="C4392" s="115"/>
      <c r="D4392" s="115"/>
      <c r="E4392" s="115"/>
    </row>
    <row r="4393" spans="3:5" x14ac:dyDescent="0.2">
      <c r="C4393" s="115"/>
      <c r="D4393" s="115"/>
      <c r="E4393" s="115"/>
    </row>
    <row r="4394" spans="3:5" x14ac:dyDescent="0.2">
      <c r="C4394" s="115"/>
      <c r="D4394" s="115"/>
      <c r="E4394" s="115"/>
    </row>
    <row r="4395" spans="3:5" x14ac:dyDescent="0.2">
      <c r="C4395" s="115"/>
      <c r="D4395" s="115"/>
      <c r="E4395" s="115"/>
    </row>
    <row r="4396" spans="3:5" x14ac:dyDescent="0.2">
      <c r="C4396" s="115"/>
      <c r="D4396" s="115"/>
      <c r="E4396" s="115"/>
    </row>
    <row r="4397" spans="3:5" x14ac:dyDescent="0.2">
      <c r="C4397" s="115"/>
      <c r="D4397" s="115"/>
      <c r="E4397" s="115"/>
    </row>
    <row r="4398" spans="3:5" x14ac:dyDescent="0.2">
      <c r="C4398" s="115"/>
      <c r="D4398" s="115"/>
      <c r="E4398" s="115"/>
    </row>
    <row r="4399" spans="3:5" x14ac:dyDescent="0.2">
      <c r="C4399" s="115"/>
      <c r="D4399" s="115"/>
      <c r="E4399" s="115"/>
    </row>
    <row r="4400" spans="3:5" x14ac:dyDescent="0.2">
      <c r="C4400" s="115"/>
      <c r="D4400" s="115"/>
      <c r="E4400" s="115"/>
    </row>
    <row r="4401" spans="3:5" x14ac:dyDescent="0.2">
      <c r="C4401" s="115"/>
      <c r="D4401" s="115"/>
      <c r="E4401" s="115"/>
    </row>
    <row r="4402" spans="3:5" x14ac:dyDescent="0.2">
      <c r="C4402" s="115"/>
      <c r="D4402" s="115"/>
      <c r="E4402" s="115"/>
    </row>
    <row r="4403" spans="3:5" x14ac:dyDescent="0.2">
      <c r="C4403" s="115"/>
      <c r="D4403" s="115"/>
      <c r="E4403" s="115"/>
    </row>
    <row r="4404" spans="3:5" x14ac:dyDescent="0.2">
      <c r="C4404" s="115"/>
      <c r="D4404" s="115"/>
      <c r="E4404" s="115"/>
    </row>
    <row r="4405" spans="3:5" x14ac:dyDescent="0.2">
      <c r="C4405" s="115"/>
      <c r="D4405" s="115"/>
      <c r="E4405" s="115"/>
    </row>
    <row r="4406" spans="3:5" x14ac:dyDescent="0.2">
      <c r="C4406" s="115"/>
      <c r="D4406" s="115"/>
      <c r="E4406" s="115"/>
    </row>
    <row r="4407" spans="3:5" x14ac:dyDescent="0.2">
      <c r="C4407" s="115"/>
      <c r="D4407" s="115"/>
      <c r="E4407" s="115"/>
    </row>
    <row r="4408" spans="3:5" x14ac:dyDescent="0.2">
      <c r="C4408" s="115"/>
      <c r="D4408" s="115"/>
      <c r="E4408" s="115"/>
    </row>
    <row r="4409" spans="3:5" x14ac:dyDescent="0.2">
      <c r="C4409" s="115"/>
      <c r="D4409" s="115"/>
      <c r="E4409" s="115"/>
    </row>
    <row r="4410" spans="3:5" x14ac:dyDescent="0.2">
      <c r="C4410" s="115"/>
      <c r="D4410" s="115"/>
      <c r="E4410" s="115"/>
    </row>
    <row r="4411" spans="3:5" x14ac:dyDescent="0.2">
      <c r="C4411" s="115"/>
      <c r="D4411" s="115"/>
      <c r="E4411" s="115"/>
    </row>
    <row r="4412" spans="3:5" x14ac:dyDescent="0.2">
      <c r="C4412" s="115"/>
      <c r="D4412" s="115"/>
      <c r="E4412" s="115"/>
    </row>
    <row r="4413" spans="3:5" x14ac:dyDescent="0.2">
      <c r="C4413" s="115"/>
      <c r="D4413" s="115"/>
      <c r="E4413" s="115"/>
    </row>
    <row r="4414" spans="3:5" x14ac:dyDescent="0.2">
      <c r="C4414" s="115"/>
      <c r="D4414" s="115"/>
      <c r="E4414" s="115"/>
    </row>
    <row r="4415" spans="3:5" x14ac:dyDescent="0.2">
      <c r="C4415" s="115"/>
      <c r="D4415" s="115"/>
      <c r="E4415" s="115"/>
    </row>
    <row r="4416" spans="3:5" x14ac:dyDescent="0.2">
      <c r="C4416" s="115"/>
      <c r="D4416" s="115"/>
      <c r="E4416" s="115"/>
    </row>
    <row r="4417" spans="3:5" x14ac:dyDescent="0.2">
      <c r="C4417" s="115"/>
      <c r="D4417" s="115"/>
      <c r="E4417" s="115"/>
    </row>
    <row r="4418" spans="3:5" x14ac:dyDescent="0.2">
      <c r="C4418" s="115"/>
      <c r="D4418" s="115"/>
      <c r="E4418" s="115"/>
    </row>
    <row r="4419" spans="3:5" x14ac:dyDescent="0.2">
      <c r="C4419" s="115"/>
      <c r="D4419" s="115"/>
      <c r="E4419" s="115"/>
    </row>
    <row r="4420" spans="3:5" x14ac:dyDescent="0.2">
      <c r="C4420" s="115"/>
      <c r="D4420" s="115"/>
      <c r="E4420" s="115"/>
    </row>
    <row r="4421" spans="3:5" x14ac:dyDescent="0.2">
      <c r="C4421" s="115"/>
      <c r="D4421" s="115"/>
      <c r="E4421" s="115"/>
    </row>
    <row r="4422" spans="3:5" x14ac:dyDescent="0.2">
      <c r="C4422" s="115"/>
      <c r="D4422" s="115"/>
      <c r="E4422" s="115"/>
    </row>
    <row r="4423" spans="3:5" x14ac:dyDescent="0.2">
      <c r="C4423" s="115"/>
      <c r="D4423" s="115"/>
      <c r="E4423" s="115"/>
    </row>
    <row r="4424" spans="3:5" x14ac:dyDescent="0.2">
      <c r="C4424" s="115"/>
      <c r="D4424" s="115"/>
      <c r="E4424" s="115"/>
    </row>
    <row r="4425" spans="3:5" x14ac:dyDescent="0.2">
      <c r="C4425" s="115"/>
      <c r="D4425" s="115"/>
      <c r="E4425" s="115"/>
    </row>
    <row r="4426" spans="3:5" x14ac:dyDescent="0.2">
      <c r="C4426" s="115"/>
      <c r="D4426" s="115"/>
      <c r="E4426" s="115"/>
    </row>
    <row r="4427" spans="3:5" x14ac:dyDescent="0.2">
      <c r="C4427" s="115"/>
      <c r="D4427" s="115"/>
      <c r="E4427" s="115"/>
    </row>
    <row r="4428" spans="3:5" x14ac:dyDescent="0.2">
      <c r="C4428" s="115"/>
      <c r="D4428" s="115"/>
      <c r="E4428" s="115"/>
    </row>
    <row r="4429" spans="3:5" x14ac:dyDescent="0.2">
      <c r="C4429" s="115"/>
      <c r="D4429" s="115"/>
      <c r="E4429" s="115"/>
    </row>
    <row r="4430" spans="3:5" x14ac:dyDescent="0.2">
      <c r="C4430" s="115"/>
      <c r="D4430" s="115"/>
      <c r="E4430" s="115"/>
    </row>
    <row r="4431" spans="3:5" x14ac:dyDescent="0.2">
      <c r="C4431" s="115"/>
      <c r="D4431" s="115"/>
      <c r="E4431" s="115"/>
    </row>
    <row r="4432" spans="3:5" x14ac:dyDescent="0.2">
      <c r="C4432" s="115"/>
      <c r="D4432" s="115"/>
      <c r="E4432" s="115"/>
    </row>
    <row r="4433" spans="3:5" x14ac:dyDescent="0.2">
      <c r="C4433" s="115"/>
      <c r="D4433" s="115"/>
      <c r="E4433" s="115"/>
    </row>
    <row r="4434" spans="3:5" x14ac:dyDescent="0.2">
      <c r="C4434" s="115"/>
      <c r="D4434" s="115"/>
      <c r="E4434" s="115"/>
    </row>
    <row r="4435" spans="3:5" x14ac:dyDescent="0.2">
      <c r="C4435" s="115"/>
      <c r="D4435" s="115"/>
      <c r="E4435" s="115"/>
    </row>
    <row r="4436" spans="3:5" x14ac:dyDescent="0.2">
      <c r="C4436" s="115"/>
      <c r="D4436" s="115"/>
      <c r="E4436" s="115"/>
    </row>
    <row r="4437" spans="3:5" x14ac:dyDescent="0.2">
      <c r="C4437" s="115"/>
      <c r="D4437" s="115"/>
      <c r="E4437" s="115"/>
    </row>
    <row r="4438" spans="3:5" x14ac:dyDescent="0.2">
      <c r="C4438" s="115"/>
      <c r="D4438" s="115"/>
      <c r="E4438" s="115"/>
    </row>
    <row r="4439" spans="3:5" x14ac:dyDescent="0.2">
      <c r="C4439" s="115"/>
      <c r="D4439" s="115"/>
      <c r="E4439" s="115"/>
    </row>
    <row r="4440" spans="3:5" x14ac:dyDescent="0.2">
      <c r="C4440" s="115"/>
      <c r="D4440" s="115"/>
      <c r="E4440" s="115"/>
    </row>
    <row r="4441" spans="3:5" x14ac:dyDescent="0.2">
      <c r="C4441" s="115"/>
      <c r="D4441" s="115"/>
      <c r="E4441" s="115"/>
    </row>
    <row r="4442" spans="3:5" x14ac:dyDescent="0.2">
      <c r="C4442" s="115"/>
      <c r="D4442" s="115"/>
      <c r="E4442" s="115"/>
    </row>
    <row r="4443" spans="3:5" x14ac:dyDescent="0.2">
      <c r="C4443" s="115"/>
      <c r="D4443" s="115"/>
      <c r="E4443" s="115"/>
    </row>
    <row r="4444" spans="3:5" x14ac:dyDescent="0.2">
      <c r="C4444" s="115"/>
      <c r="D4444" s="115"/>
      <c r="E4444" s="115"/>
    </row>
    <row r="4445" spans="3:5" x14ac:dyDescent="0.2">
      <c r="C4445" s="115"/>
      <c r="D4445" s="115"/>
      <c r="E4445" s="115"/>
    </row>
    <row r="4446" spans="3:5" x14ac:dyDescent="0.2">
      <c r="C4446" s="115"/>
      <c r="D4446" s="115"/>
      <c r="E4446" s="115"/>
    </row>
    <row r="4447" spans="3:5" x14ac:dyDescent="0.2">
      <c r="C4447" s="115"/>
      <c r="D4447" s="115"/>
      <c r="E4447" s="115"/>
    </row>
    <row r="4448" spans="3:5" x14ac:dyDescent="0.2">
      <c r="C4448" s="115"/>
      <c r="D4448" s="115"/>
      <c r="E4448" s="115"/>
    </row>
    <row r="4449" spans="3:5" x14ac:dyDescent="0.2">
      <c r="C4449" s="115"/>
      <c r="D4449" s="115"/>
      <c r="E4449" s="115"/>
    </row>
    <row r="4450" spans="3:5" x14ac:dyDescent="0.2">
      <c r="C4450" s="115"/>
      <c r="D4450" s="115"/>
      <c r="E4450" s="115"/>
    </row>
    <row r="4451" spans="3:5" x14ac:dyDescent="0.2">
      <c r="C4451" s="115"/>
      <c r="D4451" s="115"/>
      <c r="E4451" s="115"/>
    </row>
    <row r="4452" spans="3:5" x14ac:dyDescent="0.2">
      <c r="C4452" s="115"/>
      <c r="D4452" s="115"/>
      <c r="E4452" s="115"/>
    </row>
    <row r="4453" spans="3:5" x14ac:dyDescent="0.2">
      <c r="C4453" s="115"/>
      <c r="D4453" s="115"/>
      <c r="E4453" s="115"/>
    </row>
    <row r="4454" spans="3:5" x14ac:dyDescent="0.2">
      <c r="C4454" s="115"/>
      <c r="D4454" s="115"/>
      <c r="E4454" s="115"/>
    </row>
    <row r="4455" spans="3:5" x14ac:dyDescent="0.2">
      <c r="C4455" s="115"/>
      <c r="D4455" s="115"/>
      <c r="E4455" s="115"/>
    </row>
    <row r="4456" spans="3:5" x14ac:dyDescent="0.2">
      <c r="C4456" s="115"/>
      <c r="D4456" s="115"/>
      <c r="E4456" s="115"/>
    </row>
    <row r="4457" spans="3:5" x14ac:dyDescent="0.2">
      <c r="C4457" s="115"/>
      <c r="D4457" s="115"/>
      <c r="E4457" s="115"/>
    </row>
    <row r="4458" spans="3:5" x14ac:dyDescent="0.2">
      <c r="C4458" s="115"/>
      <c r="D4458" s="115"/>
      <c r="E4458" s="115"/>
    </row>
    <row r="4459" spans="3:5" x14ac:dyDescent="0.2">
      <c r="C4459" s="115"/>
      <c r="D4459" s="115"/>
      <c r="E4459" s="115"/>
    </row>
    <row r="4460" spans="3:5" x14ac:dyDescent="0.2">
      <c r="C4460" s="115"/>
      <c r="D4460" s="115"/>
      <c r="E4460" s="115"/>
    </row>
    <row r="4461" spans="3:5" x14ac:dyDescent="0.2">
      <c r="C4461" s="115"/>
      <c r="D4461" s="115"/>
      <c r="E4461" s="115"/>
    </row>
    <row r="4462" spans="3:5" x14ac:dyDescent="0.2">
      <c r="C4462" s="115"/>
      <c r="D4462" s="115"/>
      <c r="E4462" s="115"/>
    </row>
    <row r="4463" spans="3:5" x14ac:dyDescent="0.2">
      <c r="C4463" s="115"/>
      <c r="D4463" s="115"/>
      <c r="E4463" s="115"/>
    </row>
    <row r="4464" spans="3:5" x14ac:dyDescent="0.2">
      <c r="C4464" s="115"/>
      <c r="D4464" s="115"/>
      <c r="E4464" s="115"/>
    </row>
    <row r="4465" spans="3:5" x14ac:dyDescent="0.2">
      <c r="C4465" s="115"/>
      <c r="D4465" s="115"/>
      <c r="E4465" s="115"/>
    </row>
    <row r="4466" spans="3:5" x14ac:dyDescent="0.2">
      <c r="C4466" s="115"/>
      <c r="D4466" s="115"/>
      <c r="E4466" s="115"/>
    </row>
    <row r="4467" spans="3:5" x14ac:dyDescent="0.2">
      <c r="C4467" s="115"/>
      <c r="D4467" s="115"/>
      <c r="E4467" s="115"/>
    </row>
    <row r="4468" spans="3:5" x14ac:dyDescent="0.2">
      <c r="C4468" s="115"/>
      <c r="D4468" s="115"/>
      <c r="E4468" s="115"/>
    </row>
    <row r="4469" spans="3:5" x14ac:dyDescent="0.2">
      <c r="C4469" s="115"/>
      <c r="D4469" s="115"/>
      <c r="E4469" s="115"/>
    </row>
    <row r="4470" spans="3:5" x14ac:dyDescent="0.2">
      <c r="C4470" s="115"/>
      <c r="D4470" s="115"/>
      <c r="E4470" s="115"/>
    </row>
    <row r="4471" spans="3:5" x14ac:dyDescent="0.2">
      <c r="C4471" s="115"/>
      <c r="D4471" s="115"/>
      <c r="E4471" s="115"/>
    </row>
    <row r="4472" spans="3:5" x14ac:dyDescent="0.2">
      <c r="C4472" s="115"/>
      <c r="D4472" s="115"/>
      <c r="E4472" s="115"/>
    </row>
    <row r="4473" spans="3:5" x14ac:dyDescent="0.2">
      <c r="C4473" s="115"/>
      <c r="D4473" s="115"/>
      <c r="E4473" s="115"/>
    </row>
    <row r="4474" spans="3:5" x14ac:dyDescent="0.2">
      <c r="C4474" s="115"/>
      <c r="D4474" s="115"/>
      <c r="E4474" s="115"/>
    </row>
    <row r="4475" spans="3:5" x14ac:dyDescent="0.2">
      <c r="C4475" s="115"/>
      <c r="D4475" s="115"/>
      <c r="E4475" s="115"/>
    </row>
    <row r="4476" spans="3:5" x14ac:dyDescent="0.2">
      <c r="C4476" s="115"/>
      <c r="D4476" s="115"/>
      <c r="E4476" s="115"/>
    </row>
    <row r="4477" spans="3:5" x14ac:dyDescent="0.2">
      <c r="C4477" s="115"/>
      <c r="D4477" s="115"/>
      <c r="E4477" s="115"/>
    </row>
    <row r="4478" spans="3:5" x14ac:dyDescent="0.2">
      <c r="C4478" s="115"/>
      <c r="D4478" s="115"/>
      <c r="E4478" s="115"/>
    </row>
    <row r="4479" spans="3:5" x14ac:dyDescent="0.2">
      <c r="C4479" s="115"/>
      <c r="D4479" s="115"/>
      <c r="E4479" s="115"/>
    </row>
    <row r="4480" spans="3:5" x14ac:dyDescent="0.2">
      <c r="C4480" s="115"/>
      <c r="D4480" s="115"/>
      <c r="E4480" s="115"/>
    </row>
    <row r="4481" spans="3:5" x14ac:dyDescent="0.2">
      <c r="C4481" s="115"/>
      <c r="D4481" s="115"/>
      <c r="E4481" s="115"/>
    </row>
    <row r="4482" spans="3:5" x14ac:dyDescent="0.2">
      <c r="C4482" s="115"/>
      <c r="D4482" s="115"/>
      <c r="E4482" s="115"/>
    </row>
    <row r="4483" spans="3:5" x14ac:dyDescent="0.2">
      <c r="C4483" s="115"/>
      <c r="D4483" s="115"/>
      <c r="E4483" s="115"/>
    </row>
    <row r="4484" spans="3:5" x14ac:dyDescent="0.2">
      <c r="C4484" s="115"/>
      <c r="D4484" s="115"/>
      <c r="E4484" s="115"/>
    </row>
    <row r="4485" spans="3:5" x14ac:dyDescent="0.2">
      <c r="C4485" s="115"/>
      <c r="D4485" s="115"/>
      <c r="E4485" s="115"/>
    </row>
    <row r="4486" spans="3:5" x14ac:dyDescent="0.2">
      <c r="C4486" s="115"/>
      <c r="D4486" s="115"/>
      <c r="E4486" s="115"/>
    </row>
    <row r="4487" spans="3:5" x14ac:dyDescent="0.2">
      <c r="C4487" s="115"/>
      <c r="D4487" s="115"/>
      <c r="E4487" s="115"/>
    </row>
    <row r="4488" spans="3:5" x14ac:dyDescent="0.2">
      <c r="C4488" s="115"/>
      <c r="D4488" s="115"/>
      <c r="E4488" s="115"/>
    </row>
    <row r="4489" spans="3:5" x14ac:dyDescent="0.2">
      <c r="C4489" s="115"/>
      <c r="D4489" s="115"/>
      <c r="E4489" s="115"/>
    </row>
    <row r="4490" spans="3:5" x14ac:dyDescent="0.2">
      <c r="C4490" s="115"/>
      <c r="D4490" s="115"/>
      <c r="E4490" s="115"/>
    </row>
    <row r="4491" spans="3:5" x14ac:dyDescent="0.2">
      <c r="C4491" s="115"/>
      <c r="D4491" s="115"/>
      <c r="E4491" s="115"/>
    </row>
    <row r="4492" spans="3:5" x14ac:dyDescent="0.2">
      <c r="C4492" s="115"/>
      <c r="D4492" s="115"/>
      <c r="E4492" s="115"/>
    </row>
    <row r="4493" spans="3:5" x14ac:dyDescent="0.2">
      <c r="C4493" s="115"/>
      <c r="D4493" s="115"/>
      <c r="E4493" s="115"/>
    </row>
    <row r="4494" spans="3:5" x14ac:dyDescent="0.2">
      <c r="C4494" s="115"/>
      <c r="D4494" s="115"/>
      <c r="E4494" s="115"/>
    </row>
    <row r="4495" spans="3:5" x14ac:dyDescent="0.2">
      <c r="C4495" s="115"/>
      <c r="D4495" s="115"/>
      <c r="E4495" s="115"/>
    </row>
    <row r="4496" spans="3:5" x14ac:dyDescent="0.2">
      <c r="C4496" s="115"/>
      <c r="D4496" s="115"/>
      <c r="E4496" s="115"/>
    </row>
    <row r="4497" spans="3:5" x14ac:dyDescent="0.2">
      <c r="C4497" s="115"/>
      <c r="D4497" s="115"/>
      <c r="E4497" s="115"/>
    </row>
    <row r="4498" spans="3:5" x14ac:dyDescent="0.2">
      <c r="C4498" s="115"/>
      <c r="D4498" s="115"/>
      <c r="E4498" s="115"/>
    </row>
    <row r="4499" spans="3:5" x14ac:dyDescent="0.2">
      <c r="C4499" s="115"/>
      <c r="D4499" s="115"/>
      <c r="E4499" s="115"/>
    </row>
    <row r="4500" spans="3:5" x14ac:dyDescent="0.2">
      <c r="C4500" s="115"/>
      <c r="D4500" s="115"/>
      <c r="E4500" s="115"/>
    </row>
    <row r="4501" spans="3:5" x14ac:dyDescent="0.2">
      <c r="C4501" s="115"/>
      <c r="D4501" s="115"/>
      <c r="E4501" s="115"/>
    </row>
    <row r="4502" spans="3:5" x14ac:dyDescent="0.2">
      <c r="C4502" s="115"/>
      <c r="D4502" s="115"/>
      <c r="E4502" s="115"/>
    </row>
    <row r="4503" spans="3:5" x14ac:dyDescent="0.2">
      <c r="C4503" s="115"/>
      <c r="D4503" s="115"/>
      <c r="E4503" s="115"/>
    </row>
    <row r="4504" spans="3:5" x14ac:dyDescent="0.2">
      <c r="C4504" s="115"/>
      <c r="D4504" s="115"/>
      <c r="E4504" s="115"/>
    </row>
    <row r="4505" spans="3:5" x14ac:dyDescent="0.2">
      <c r="C4505" s="115"/>
      <c r="D4505" s="115"/>
      <c r="E4505" s="115"/>
    </row>
    <row r="4506" spans="3:5" x14ac:dyDescent="0.2">
      <c r="C4506" s="115"/>
      <c r="D4506" s="115"/>
      <c r="E4506" s="115"/>
    </row>
    <row r="4507" spans="3:5" x14ac:dyDescent="0.2">
      <c r="C4507" s="115"/>
      <c r="D4507" s="115"/>
      <c r="E4507" s="115"/>
    </row>
    <row r="4508" spans="3:5" x14ac:dyDescent="0.2">
      <c r="C4508" s="115"/>
      <c r="D4508" s="115"/>
      <c r="E4508" s="115"/>
    </row>
    <row r="4509" spans="3:5" x14ac:dyDescent="0.2">
      <c r="C4509" s="115"/>
      <c r="D4509" s="115"/>
      <c r="E4509" s="115"/>
    </row>
    <row r="4510" spans="3:5" x14ac:dyDescent="0.2">
      <c r="C4510" s="115"/>
      <c r="D4510" s="115"/>
      <c r="E4510" s="115"/>
    </row>
    <row r="4511" spans="3:5" x14ac:dyDescent="0.2">
      <c r="C4511" s="115"/>
      <c r="D4511" s="115"/>
      <c r="E4511" s="115"/>
    </row>
    <row r="4512" spans="3:5" x14ac:dyDescent="0.2">
      <c r="C4512" s="115"/>
      <c r="D4512" s="115"/>
      <c r="E4512" s="115"/>
    </row>
    <row r="4513" spans="3:5" x14ac:dyDescent="0.2">
      <c r="C4513" s="115"/>
      <c r="D4513" s="115"/>
      <c r="E4513" s="115"/>
    </row>
    <row r="4514" spans="3:5" x14ac:dyDescent="0.2">
      <c r="C4514" s="115"/>
      <c r="D4514" s="115"/>
      <c r="E4514" s="115"/>
    </row>
    <row r="4515" spans="3:5" x14ac:dyDescent="0.2">
      <c r="C4515" s="115"/>
      <c r="D4515" s="115"/>
      <c r="E4515" s="115"/>
    </row>
    <row r="4516" spans="3:5" x14ac:dyDescent="0.2">
      <c r="C4516" s="115"/>
      <c r="D4516" s="115"/>
      <c r="E4516" s="115"/>
    </row>
    <row r="4517" spans="3:5" x14ac:dyDescent="0.2">
      <c r="C4517" s="115"/>
      <c r="D4517" s="115"/>
      <c r="E4517" s="115"/>
    </row>
    <row r="4518" spans="3:5" x14ac:dyDescent="0.2">
      <c r="C4518" s="115"/>
      <c r="D4518" s="115"/>
      <c r="E4518" s="115"/>
    </row>
    <row r="4519" spans="3:5" x14ac:dyDescent="0.2">
      <c r="C4519" s="115"/>
      <c r="D4519" s="115"/>
      <c r="E4519" s="115"/>
    </row>
    <row r="4520" spans="3:5" x14ac:dyDescent="0.2">
      <c r="C4520" s="115"/>
      <c r="D4520" s="115"/>
      <c r="E4520" s="115"/>
    </row>
    <row r="4521" spans="3:5" x14ac:dyDescent="0.2">
      <c r="C4521" s="115"/>
      <c r="D4521" s="115"/>
      <c r="E4521" s="115"/>
    </row>
    <row r="4522" spans="3:5" x14ac:dyDescent="0.2">
      <c r="C4522" s="115"/>
      <c r="D4522" s="115"/>
      <c r="E4522" s="115"/>
    </row>
    <row r="4523" spans="3:5" x14ac:dyDescent="0.2">
      <c r="C4523" s="115"/>
      <c r="D4523" s="115"/>
      <c r="E4523" s="115"/>
    </row>
    <row r="4524" spans="3:5" x14ac:dyDescent="0.2">
      <c r="C4524" s="115"/>
      <c r="D4524" s="115"/>
      <c r="E4524" s="115"/>
    </row>
    <row r="4525" spans="3:5" x14ac:dyDescent="0.2">
      <c r="C4525" s="115"/>
      <c r="D4525" s="115"/>
      <c r="E4525" s="115"/>
    </row>
    <row r="4526" spans="3:5" x14ac:dyDescent="0.2">
      <c r="C4526" s="115"/>
      <c r="D4526" s="115"/>
      <c r="E4526" s="115"/>
    </row>
    <row r="4527" spans="3:5" x14ac:dyDescent="0.2">
      <c r="C4527" s="115"/>
      <c r="D4527" s="115"/>
      <c r="E4527" s="115"/>
    </row>
    <row r="4528" spans="3:5" x14ac:dyDescent="0.2">
      <c r="C4528" s="115"/>
      <c r="D4528" s="115"/>
      <c r="E4528" s="115"/>
    </row>
    <row r="4529" spans="3:5" x14ac:dyDescent="0.2">
      <c r="C4529" s="115"/>
      <c r="D4529" s="115"/>
      <c r="E4529" s="115"/>
    </row>
    <row r="4530" spans="3:5" x14ac:dyDescent="0.2">
      <c r="C4530" s="115"/>
      <c r="D4530" s="115"/>
      <c r="E4530" s="115"/>
    </row>
    <row r="4531" spans="3:5" x14ac:dyDescent="0.2">
      <c r="C4531" s="115"/>
      <c r="D4531" s="115"/>
      <c r="E4531" s="115"/>
    </row>
    <row r="4532" spans="3:5" x14ac:dyDescent="0.2">
      <c r="C4532" s="115"/>
      <c r="D4532" s="115"/>
      <c r="E4532" s="115"/>
    </row>
    <row r="4533" spans="3:5" x14ac:dyDescent="0.2">
      <c r="C4533" s="115"/>
      <c r="D4533" s="115"/>
      <c r="E4533" s="115"/>
    </row>
    <row r="4534" spans="3:5" x14ac:dyDescent="0.2">
      <c r="C4534" s="115"/>
      <c r="D4534" s="115"/>
      <c r="E4534" s="115"/>
    </row>
    <row r="4535" spans="3:5" x14ac:dyDescent="0.2">
      <c r="C4535" s="115"/>
      <c r="D4535" s="115"/>
      <c r="E4535" s="115"/>
    </row>
    <row r="4536" spans="3:5" x14ac:dyDescent="0.2">
      <c r="C4536" s="115"/>
      <c r="D4536" s="115"/>
      <c r="E4536" s="115"/>
    </row>
    <row r="4537" spans="3:5" x14ac:dyDescent="0.2">
      <c r="C4537" s="115"/>
      <c r="D4537" s="115"/>
      <c r="E4537" s="115"/>
    </row>
    <row r="4538" spans="3:5" x14ac:dyDescent="0.2">
      <c r="C4538" s="115"/>
      <c r="D4538" s="115"/>
      <c r="E4538" s="115"/>
    </row>
    <row r="4539" spans="3:5" x14ac:dyDescent="0.2">
      <c r="C4539" s="115"/>
      <c r="D4539" s="115"/>
      <c r="E4539" s="115"/>
    </row>
    <row r="4540" spans="3:5" x14ac:dyDescent="0.2">
      <c r="C4540" s="115"/>
      <c r="D4540" s="115"/>
      <c r="E4540" s="115"/>
    </row>
    <row r="4541" spans="3:5" x14ac:dyDescent="0.2">
      <c r="C4541" s="115"/>
      <c r="D4541" s="115"/>
      <c r="E4541" s="115"/>
    </row>
    <row r="4542" spans="3:5" x14ac:dyDescent="0.2">
      <c r="C4542" s="115"/>
      <c r="D4542" s="115"/>
      <c r="E4542" s="115"/>
    </row>
    <row r="4543" spans="3:5" x14ac:dyDescent="0.2">
      <c r="C4543" s="115"/>
      <c r="D4543" s="115"/>
      <c r="E4543" s="115"/>
    </row>
    <row r="4544" spans="3:5" x14ac:dyDescent="0.2">
      <c r="C4544" s="115"/>
      <c r="D4544" s="115"/>
      <c r="E4544" s="115"/>
    </row>
    <row r="4545" spans="3:5" x14ac:dyDescent="0.2">
      <c r="C4545" s="115"/>
      <c r="D4545" s="115"/>
      <c r="E4545" s="115"/>
    </row>
    <row r="4546" spans="3:5" x14ac:dyDescent="0.2">
      <c r="C4546" s="115"/>
      <c r="D4546" s="115"/>
      <c r="E4546" s="115"/>
    </row>
    <row r="4547" spans="3:5" x14ac:dyDescent="0.2">
      <c r="C4547" s="115"/>
      <c r="D4547" s="115"/>
      <c r="E4547" s="115"/>
    </row>
    <row r="4548" spans="3:5" x14ac:dyDescent="0.2">
      <c r="C4548" s="115"/>
      <c r="D4548" s="115"/>
      <c r="E4548" s="115"/>
    </row>
    <row r="4549" spans="3:5" x14ac:dyDescent="0.2">
      <c r="C4549" s="115"/>
      <c r="D4549" s="115"/>
      <c r="E4549" s="115"/>
    </row>
    <row r="4550" spans="3:5" x14ac:dyDescent="0.2">
      <c r="C4550" s="115"/>
      <c r="D4550" s="115"/>
      <c r="E4550" s="115"/>
    </row>
    <row r="4551" spans="3:5" x14ac:dyDescent="0.2">
      <c r="C4551" s="115"/>
      <c r="D4551" s="115"/>
      <c r="E4551" s="115"/>
    </row>
    <row r="4552" spans="3:5" x14ac:dyDescent="0.2">
      <c r="C4552" s="115"/>
      <c r="D4552" s="115"/>
      <c r="E4552" s="115"/>
    </row>
    <row r="4553" spans="3:5" x14ac:dyDescent="0.2">
      <c r="C4553" s="115"/>
      <c r="D4553" s="115"/>
      <c r="E4553" s="115"/>
    </row>
    <row r="4554" spans="3:5" x14ac:dyDescent="0.2">
      <c r="C4554" s="115"/>
      <c r="D4554" s="115"/>
      <c r="E4554" s="115"/>
    </row>
    <row r="4555" spans="3:5" x14ac:dyDescent="0.2">
      <c r="C4555" s="115"/>
      <c r="D4555" s="115"/>
      <c r="E4555" s="115"/>
    </row>
    <row r="4556" spans="3:5" x14ac:dyDescent="0.2">
      <c r="C4556" s="115"/>
      <c r="D4556" s="115"/>
      <c r="E4556" s="115"/>
    </row>
    <row r="4557" spans="3:5" x14ac:dyDescent="0.2">
      <c r="C4557" s="115"/>
      <c r="D4557" s="115"/>
      <c r="E4557" s="115"/>
    </row>
    <row r="4558" spans="3:5" x14ac:dyDescent="0.2">
      <c r="C4558" s="115"/>
      <c r="D4558" s="115"/>
      <c r="E4558" s="115"/>
    </row>
    <row r="4559" spans="3:5" x14ac:dyDescent="0.2">
      <c r="C4559" s="115"/>
      <c r="D4559" s="115"/>
      <c r="E4559" s="115"/>
    </row>
    <row r="4560" spans="3:5" x14ac:dyDescent="0.2">
      <c r="C4560" s="115"/>
      <c r="D4560" s="115"/>
      <c r="E4560" s="115"/>
    </row>
    <row r="4561" spans="3:5" x14ac:dyDescent="0.2">
      <c r="C4561" s="115"/>
      <c r="D4561" s="115"/>
      <c r="E4561" s="115"/>
    </row>
    <row r="4562" spans="3:5" x14ac:dyDescent="0.2">
      <c r="C4562" s="115"/>
      <c r="D4562" s="115"/>
      <c r="E4562" s="115"/>
    </row>
    <row r="4563" spans="3:5" x14ac:dyDescent="0.2">
      <c r="C4563" s="115"/>
      <c r="D4563" s="115"/>
      <c r="E4563" s="115"/>
    </row>
    <row r="4564" spans="3:5" x14ac:dyDescent="0.2">
      <c r="C4564" s="115"/>
      <c r="D4564" s="115"/>
      <c r="E4564" s="115"/>
    </row>
    <row r="4565" spans="3:5" x14ac:dyDescent="0.2">
      <c r="C4565" s="115"/>
      <c r="D4565" s="115"/>
      <c r="E4565" s="115"/>
    </row>
    <row r="4566" spans="3:5" x14ac:dyDescent="0.2">
      <c r="C4566" s="115"/>
      <c r="D4566" s="115"/>
      <c r="E4566" s="115"/>
    </row>
    <row r="4567" spans="3:5" x14ac:dyDescent="0.2">
      <c r="C4567" s="115"/>
      <c r="D4567" s="115"/>
      <c r="E4567" s="115"/>
    </row>
    <row r="4568" spans="3:5" x14ac:dyDescent="0.2">
      <c r="C4568" s="115"/>
      <c r="D4568" s="115"/>
      <c r="E4568" s="115"/>
    </row>
    <row r="4569" spans="3:5" x14ac:dyDescent="0.2">
      <c r="C4569" s="115"/>
      <c r="D4569" s="115"/>
      <c r="E4569" s="115"/>
    </row>
    <row r="4570" spans="3:5" x14ac:dyDescent="0.2">
      <c r="C4570" s="115"/>
      <c r="D4570" s="115"/>
      <c r="E4570" s="115"/>
    </row>
    <row r="4571" spans="3:5" x14ac:dyDescent="0.2">
      <c r="C4571" s="115"/>
      <c r="D4571" s="115"/>
      <c r="E4571" s="115"/>
    </row>
    <row r="4572" spans="3:5" x14ac:dyDescent="0.2">
      <c r="C4572" s="115"/>
      <c r="D4572" s="115"/>
      <c r="E4572" s="115"/>
    </row>
    <row r="4573" spans="3:5" x14ac:dyDescent="0.2">
      <c r="C4573" s="115"/>
      <c r="D4573" s="115"/>
      <c r="E4573" s="115"/>
    </row>
    <row r="4574" spans="3:5" x14ac:dyDescent="0.2">
      <c r="C4574" s="115"/>
      <c r="D4574" s="115"/>
      <c r="E4574" s="115"/>
    </row>
    <row r="4575" spans="3:5" x14ac:dyDescent="0.2">
      <c r="C4575" s="115"/>
      <c r="D4575" s="115"/>
      <c r="E4575" s="115"/>
    </row>
    <row r="4576" spans="3:5" x14ac:dyDescent="0.2">
      <c r="C4576" s="115"/>
      <c r="D4576" s="115"/>
      <c r="E4576" s="115"/>
    </row>
    <row r="4577" spans="3:5" x14ac:dyDescent="0.2">
      <c r="C4577" s="115"/>
      <c r="D4577" s="115"/>
      <c r="E4577" s="115"/>
    </row>
    <row r="4578" spans="3:5" x14ac:dyDescent="0.2">
      <c r="C4578" s="115"/>
      <c r="D4578" s="115"/>
      <c r="E4578" s="115"/>
    </row>
    <row r="4579" spans="3:5" x14ac:dyDescent="0.2">
      <c r="C4579" s="115"/>
      <c r="D4579" s="115"/>
      <c r="E4579" s="115"/>
    </row>
    <row r="4580" spans="3:5" x14ac:dyDescent="0.2">
      <c r="C4580" s="115"/>
      <c r="D4580" s="115"/>
      <c r="E4580" s="115"/>
    </row>
    <row r="4581" spans="3:5" x14ac:dyDescent="0.2">
      <c r="C4581" s="115"/>
      <c r="D4581" s="115"/>
      <c r="E4581" s="115"/>
    </row>
    <row r="4582" spans="3:5" x14ac:dyDescent="0.2">
      <c r="C4582" s="115"/>
      <c r="D4582" s="115"/>
      <c r="E4582" s="115"/>
    </row>
    <row r="4583" spans="3:5" x14ac:dyDescent="0.2">
      <c r="C4583" s="115"/>
      <c r="D4583" s="115"/>
      <c r="E4583" s="115"/>
    </row>
    <row r="4584" spans="3:5" x14ac:dyDescent="0.2">
      <c r="C4584" s="115"/>
      <c r="D4584" s="115"/>
      <c r="E4584" s="115"/>
    </row>
    <row r="4585" spans="3:5" x14ac:dyDescent="0.2">
      <c r="C4585" s="115"/>
      <c r="D4585" s="115"/>
      <c r="E4585" s="115"/>
    </row>
    <row r="4586" spans="3:5" x14ac:dyDescent="0.2">
      <c r="C4586" s="115"/>
      <c r="D4586" s="115"/>
      <c r="E4586" s="115"/>
    </row>
    <row r="4587" spans="3:5" x14ac:dyDescent="0.2">
      <c r="C4587" s="115"/>
      <c r="D4587" s="115"/>
      <c r="E4587" s="115"/>
    </row>
    <row r="4588" spans="3:5" x14ac:dyDescent="0.2">
      <c r="C4588" s="115"/>
      <c r="D4588" s="115"/>
      <c r="E4588" s="115"/>
    </row>
    <row r="4589" spans="3:5" x14ac:dyDescent="0.2">
      <c r="C4589" s="115"/>
      <c r="D4589" s="115"/>
      <c r="E4589" s="115"/>
    </row>
    <row r="4590" spans="3:5" x14ac:dyDescent="0.2">
      <c r="C4590" s="115"/>
      <c r="D4590" s="115"/>
      <c r="E4590" s="115"/>
    </row>
    <row r="4591" spans="3:5" x14ac:dyDescent="0.2">
      <c r="C4591" s="115"/>
      <c r="D4591" s="115"/>
      <c r="E4591" s="115"/>
    </row>
    <row r="4592" spans="3:5" x14ac:dyDescent="0.2">
      <c r="C4592" s="115"/>
      <c r="D4592" s="115"/>
      <c r="E4592" s="115"/>
    </row>
    <row r="4593" spans="3:5" x14ac:dyDescent="0.2">
      <c r="C4593" s="115"/>
      <c r="D4593" s="115"/>
      <c r="E4593" s="115"/>
    </row>
    <row r="4594" spans="3:5" x14ac:dyDescent="0.2">
      <c r="C4594" s="115"/>
      <c r="D4594" s="115"/>
      <c r="E4594" s="115"/>
    </row>
    <row r="4595" spans="3:5" x14ac:dyDescent="0.2">
      <c r="C4595" s="115"/>
      <c r="D4595" s="115"/>
      <c r="E4595" s="115"/>
    </row>
    <row r="4596" spans="3:5" x14ac:dyDescent="0.2">
      <c r="C4596" s="115"/>
      <c r="D4596" s="115"/>
      <c r="E4596" s="115"/>
    </row>
    <row r="4597" spans="3:5" x14ac:dyDescent="0.2">
      <c r="C4597" s="115"/>
      <c r="D4597" s="115"/>
      <c r="E4597" s="115"/>
    </row>
    <row r="4598" spans="3:5" x14ac:dyDescent="0.2">
      <c r="C4598" s="115"/>
      <c r="D4598" s="115"/>
      <c r="E4598" s="115"/>
    </row>
    <row r="4599" spans="3:5" x14ac:dyDescent="0.2">
      <c r="C4599" s="115"/>
      <c r="D4599" s="115"/>
      <c r="E4599" s="115"/>
    </row>
    <row r="4600" spans="3:5" x14ac:dyDescent="0.2">
      <c r="C4600" s="115"/>
      <c r="D4600" s="115"/>
      <c r="E4600" s="115"/>
    </row>
    <row r="4601" spans="3:5" x14ac:dyDescent="0.2">
      <c r="C4601" s="115"/>
      <c r="D4601" s="115"/>
      <c r="E4601" s="115"/>
    </row>
    <row r="4602" spans="3:5" x14ac:dyDescent="0.2">
      <c r="C4602" s="115"/>
      <c r="D4602" s="115"/>
      <c r="E4602" s="115"/>
    </row>
    <row r="4603" spans="3:5" x14ac:dyDescent="0.2">
      <c r="C4603" s="115"/>
      <c r="D4603" s="115"/>
      <c r="E4603" s="115"/>
    </row>
    <row r="4604" spans="3:5" x14ac:dyDescent="0.2">
      <c r="C4604" s="115"/>
      <c r="D4604" s="115"/>
      <c r="E4604" s="115"/>
    </row>
    <row r="4605" spans="3:5" x14ac:dyDescent="0.2">
      <c r="C4605" s="115"/>
      <c r="D4605" s="115"/>
      <c r="E4605" s="115"/>
    </row>
    <row r="4606" spans="3:5" x14ac:dyDescent="0.2">
      <c r="C4606" s="115"/>
      <c r="D4606" s="115"/>
      <c r="E4606" s="115"/>
    </row>
    <row r="4607" spans="3:5" x14ac:dyDescent="0.2">
      <c r="C4607" s="115"/>
      <c r="D4607" s="115"/>
      <c r="E4607" s="115"/>
    </row>
    <row r="4608" spans="3:5" x14ac:dyDescent="0.2">
      <c r="C4608" s="115"/>
      <c r="D4608" s="115"/>
      <c r="E4608" s="115"/>
    </row>
    <row r="4609" spans="3:5" x14ac:dyDescent="0.2">
      <c r="C4609" s="115"/>
      <c r="D4609" s="115"/>
      <c r="E4609" s="115"/>
    </row>
    <row r="4610" spans="3:5" x14ac:dyDescent="0.2">
      <c r="C4610" s="115"/>
      <c r="D4610" s="115"/>
      <c r="E4610" s="115"/>
    </row>
    <row r="4611" spans="3:5" x14ac:dyDescent="0.2">
      <c r="C4611" s="115"/>
      <c r="D4611" s="115"/>
      <c r="E4611" s="115"/>
    </row>
    <row r="4612" spans="3:5" x14ac:dyDescent="0.2">
      <c r="C4612" s="115"/>
      <c r="D4612" s="115"/>
      <c r="E4612" s="115"/>
    </row>
    <row r="4613" spans="3:5" x14ac:dyDescent="0.2">
      <c r="C4613" s="115"/>
      <c r="D4613" s="115"/>
      <c r="E4613" s="115"/>
    </row>
    <row r="4614" spans="3:5" x14ac:dyDescent="0.2">
      <c r="C4614" s="115"/>
      <c r="D4614" s="115"/>
      <c r="E4614" s="115"/>
    </row>
    <row r="4615" spans="3:5" x14ac:dyDescent="0.2">
      <c r="C4615" s="115"/>
      <c r="D4615" s="115"/>
      <c r="E4615" s="115"/>
    </row>
    <row r="4616" spans="3:5" x14ac:dyDescent="0.2">
      <c r="C4616" s="115"/>
      <c r="D4616" s="115"/>
      <c r="E4616" s="115"/>
    </row>
    <row r="4617" spans="3:5" x14ac:dyDescent="0.2">
      <c r="C4617" s="115"/>
      <c r="D4617" s="115"/>
      <c r="E4617" s="115"/>
    </row>
    <row r="4618" spans="3:5" x14ac:dyDescent="0.2">
      <c r="C4618" s="115"/>
      <c r="D4618" s="115"/>
      <c r="E4618" s="115"/>
    </row>
    <row r="4619" spans="3:5" x14ac:dyDescent="0.2">
      <c r="C4619" s="115"/>
      <c r="D4619" s="115"/>
      <c r="E4619" s="115"/>
    </row>
    <row r="4620" spans="3:5" x14ac:dyDescent="0.2">
      <c r="C4620" s="115"/>
      <c r="D4620" s="115"/>
      <c r="E4620" s="115"/>
    </row>
    <row r="4621" spans="3:5" x14ac:dyDescent="0.2">
      <c r="C4621" s="115"/>
      <c r="D4621" s="115"/>
      <c r="E4621" s="115"/>
    </row>
    <row r="4622" spans="3:5" x14ac:dyDescent="0.2">
      <c r="C4622" s="115"/>
      <c r="D4622" s="115"/>
      <c r="E4622" s="115"/>
    </row>
    <row r="4623" spans="3:5" x14ac:dyDescent="0.2">
      <c r="C4623" s="115"/>
      <c r="D4623" s="115"/>
      <c r="E4623" s="115"/>
    </row>
    <row r="4624" spans="3:5" x14ac:dyDescent="0.2">
      <c r="C4624" s="115"/>
      <c r="D4624" s="115"/>
      <c r="E4624" s="115"/>
    </row>
    <row r="4625" spans="3:5" x14ac:dyDescent="0.2">
      <c r="C4625" s="115"/>
      <c r="D4625" s="115"/>
      <c r="E4625" s="115"/>
    </row>
    <row r="4626" spans="3:5" x14ac:dyDescent="0.2">
      <c r="C4626" s="115"/>
      <c r="D4626" s="115"/>
      <c r="E4626" s="115"/>
    </row>
    <row r="4627" spans="3:5" x14ac:dyDescent="0.2">
      <c r="C4627" s="115"/>
      <c r="D4627" s="115"/>
      <c r="E4627" s="115"/>
    </row>
    <row r="4628" spans="3:5" x14ac:dyDescent="0.2">
      <c r="C4628" s="115"/>
      <c r="D4628" s="115"/>
      <c r="E4628" s="115"/>
    </row>
    <row r="4629" spans="3:5" x14ac:dyDescent="0.2">
      <c r="C4629" s="115"/>
      <c r="D4629" s="115"/>
      <c r="E4629" s="115"/>
    </row>
    <row r="4630" spans="3:5" x14ac:dyDescent="0.2">
      <c r="C4630" s="115"/>
      <c r="D4630" s="115"/>
      <c r="E4630" s="115"/>
    </row>
    <row r="4631" spans="3:5" x14ac:dyDescent="0.2">
      <c r="C4631" s="115"/>
      <c r="D4631" s="115"/>
      <c r="E4631" s="115"/>
    </row>
    <row r="4632" spans="3:5" x14ac:dyDescent="0.2">
      <c r="C4632" s="115"/>
      <c r="D4632" s="115"/>
      <c r="E4632" s="115"/>
    </row>
    <row r="4633" spans="3:5" x14ac:dyDescent="0.2">
      <c r="C4633" s="115"/>
      <c r="D4633" s="115"/>
      <c r="E4633" s="115"/>
    </row>
    <row r="4634" spans="3:5" x14ac:dyDescent="0.2">
      <c r="C4634" s="115"/>
      <c r="D4634" s="115"/>
      <c r="E4634" s="115"/>
    </row>
    <row r="4635" spans="3:5" x14ac:dyDescent="0.2">
      <c r="C4635" s="115"/>
      <c r="D4635" s="115"/>
      <c r="E4635" s="115"/>
    </row>
    <row r="4636" spans="3:5" x14ac:dyDescent="0.2">
      <c r="C4636" s="115"/>
      <c r="D4636" s="115"/>
      <c r="E4636" s="115"/>
    </row>
    <row r="4637" spans="3:5" x14ac:dyDescent="0.2">
      <c r="C4637" s="115"/>
      <c r="D4637" s="115"/>
      <c r="E4637" s="115"/>
    </row>
    <row r="4638" spans="3:5" x14ac:dyDescent="0.2">
      <c r="C4638" s="115"/>
      <c r="D4638" s="115"/>
      <c r="E4638" s="115"/>
    </row>
    <row r="4639" spans="3:5" x14ac:dyDescent="0.2">
      <c r="C4639" s="115"/>
      <c r="D4639" s="115"/>
      <c r="E4639" s="115"/>
    </row>
    <row r="4640" spans="3:5" x14ac:dyDescent="0.2">
      <c r="C4640" s="115"/>
      <c r="D4640" s="115"/>
      <c r="E4640" s="115"/>
    </row>
    <row r="4641" spans="3:5" x14ac:dyDescent="0.2">
      <c r="C4641" s="115"/>
      <c r="D4641" s="115"/>
      <c r="E4641" s="115"/>
    </row>
    <row r="4642" spans="3:5" x14ac:dyDescent="0.2">
      <c r="C4642" s="115"/>
      <c r="D4642" s="115"/>
      <c r="E4642" s="115"/>
    </row>
    <row r="4643" spans="3:5" x14ac:dyDescent="0.2">
      <c r="C4643" s="115"/>
      <c r="D4643" s="115"/>
      <c r="E4643" s="115"/>
    </row>
    <row r="4644" spans="3:5" x14ac:dyDescent="0.2">
      <c r="C4644" s="115"/>
      <c r="D4644" s="115"/>
      <c r="E4644" s="115"/>
    </row>
    <row r="4645" spans="3:5" x14ac:dyDescent="0.2">
      <c r="C4645" s="115"/>
      <c r="D4645" s="115"/>
      <c r="E4645" s="115"/>
    </row>
    <row r="4646" spans="3:5" x14ac:dyDescent="0.2">
      <c r="C4646" s="115"/>
      <c r="D4646" s="115"/>
      <c r="E4646" s="115"/>
    </row>
    <row r="4647" spans="3:5" x14ac:dyDescent="0.2">
      <c r="C4647" s="115"/>
      <c r="D4647" s="115"/>
      <c r="E4647" s="115"/>
    </row>
    <row r="4648" spans="3:5" x14ac:dyDescent="0.2">
      <c r="C4648" s="115"/>
      <c r="D4648" s="115"/>
      <c r="E4648" s="115"/>
    </row>
    <row r="4649" spans="3:5" x14ac:dyDescent="0.2">
      <c r="C4649" s="115"/>
      <c r="D4649" s="115"/>
      <c r="E4649" s="115"/>
    </row>
    <row r="4650" spans="3:5" x14ac:dyDescent="0.2">
      <c r="C4650" s="115"/>
      <c r="D4650" s="115"/>
      <c r="E4650" s="115"/>
    </row>
    <row r="4651" spans="3:5" x14ac:dyDescent="0.2">
      <c r="C4651" s="115"/>
      <c r="D4651" s="115"/>
      <c r="E4651" s="115"/>
    </row>
    <row r="4652" spans="3:5" x14ac:dyDescent="0.2">
      <c r="C4652" s="115"/>
      <c r="D4652" s="115"/>
      <c r="E4652" s="115"/>
    </row>
    <row r="4653" spans="3:5" x14ac:dyDescent="0.2">
      <c r="C4653" s="115"/>
      <c r="D4653" s="115"/>
      <c r="E4653" s="115"/>
    </row>
    <row r="4654" spans="3:5" x14ac:dyDescent="0.2">
      <c r="C4654" s="115"/>
      <c r="D4654" s="115"/>
      <c r="E4654" s="115"/>
    </row>
    <row r="4655" spans="3:5" x14ac:dyDescent="0.2">
      <c r="C4655" s="115"/>
      <c r="D4655" s="115"/>
      <c r="E4655" s="115"/>
    </row>
    <row r="4656" spans="3:5" x14ac:dyDescent="0.2">
      <c r="C4656" s="115"/>
      <c r="D4656" s="115"/>
      <c r="E4656" s="115"/>
    </row>
    <row r="4657" spans="3:5" x14ac:dyDescent="0.2">
      <c r="C4657" s="115"/>
      <c r="D4657" s="115"/>
      <c r="E4657" s="115"/>
    </row>
    <row r="4658" spans="3:5" x14ac:dyDescent="0.2">
      <c r="C4658" s="115"/>
      <c r="D4658" s="115"/>
      <c r="E4658" s="115"/>
    </row>
    <row r="4659" spans="3:5" x14ac:dyDescent="0.2">
      <c r="C4659" s="115"/>
      <c r="D4659" s="115"/>
      <c r="E4659" s="115"/>
    </row>
    <row r="4660" spans="3:5" x14ac:dyDescent="0.2">
      <c r="C4660" s="115"/>
      <c r="D4660" s="115"/>
      <c r="E4660" s="115"/>
    </row>
    <row r="4661" spans="3:5" x14ac:dyDescent="0.2">
      <c r="C4661" s="115"/>
      <c r="D4661" s="115"/>
      <c r="E4661" s="115"/>
    </row>
    <row r="4662" spans="3:5" x14ac:dyDescent="0.2">
      <c r="C4662" s="115"/>
      <c r="D4662" s="115"/>
      <c r="E4662" s="115"/>
    </row>
    <row r="4663" spans="3:5" x14ac:dyDescent="0.2">
      <c r="C4663" s="115"/>
      <c r="D4663" s="115"/>
      <c r="E4663" s="115"/>
    </row>
    <row r="4664" spans="3:5" x14ac:dyDescent="0.2">
      <c r="C4664" s="115"/>
      <c r="D4664" s="115"/>
      <c r="E4664" s="115"/>
    </row>
    <row r="4665" spans="3:5" x14ac:dyDescent="0.2">
      <c r="C4665" s="115"/>
      <c r="D4665" s="115"/>
      <c r="E4665" s="115"/>
    </row>
    <row r="4666" spans="3:5" x14ac:dyDescent="0.2">
      <c r="C4666" s="115"/>
      <c r="D4666" s="115"/>
      <c r="E4666" s="115"/>
    </row>
    <row r="4667" spans="3:5" x14ac:dyDescent="0.2">
      <c r="C4667" s="115"/>
      <c r="D4667" s="115"/>
      <c r="E4667" s="115"/>
    </row>
    <row r="4668" spans="3:5" x14ac:dyDescent="0.2">
      <c r="C4668" s="115"/>
      <c r="D4668" s="115"/>
      <c r="E4668" s="115"/>
    </row>
    <row r="4669" spans="3:5" x14ac:dyDescent="0.2">
      <c r="C4669" s="115"/>
      <c r="D4669" s="115"/>
      <c r="E4669" s="115"/>
    </row>
    <row r="4670" spans="3:5" x14ac:dyDescent="0.2">
      <c r="C4670" s="115"/>
      <c r="D4670" s="115"/>
      <c r="E4670" s="115"/>
    </row>
    <row r="4671" spans="3:5" x14ac:dyDescent="0.2">
      <c r="C4671" s="115"/>
      <c r="D4671" s="115"/>
      <c r="E4671" s="115"/>
    </row>
    <row r="4672" spans="3:5" x14ac:dyDescent="0.2">
      <c r="C4672" s="115"/>
      <c r="D4672" s="115"/>
      <c r="E4672" s="115"/>
    </row>
    <row r="4673" spans="3:5" x14ac:dyDescent="0.2">
      <c r="C4673" s="115"/>
      <c r="D4673" s="115"/>
      <c r="E4673" s="115"/>
    </row>
    <row r="4674" spans="3:5" x14ac:dyDescent="0.2">
      <c r="C4674" s="115"/>
      <c r="D4674" s="115"/>
      <c r="E4674" s="115"/>
    </row>
    <row r="4675" spans="3:5" x14ac:dyDescent="0.2">
      <c r="C4675" s="115"/>
      <c r="D4675" s="115"/>
      <c r="E4675" s="115"/>
    </row>
    <row r="4676" spans="3:5" x14ac:dyDescent="0.2">
      <c r="C4676" s="115"/>
      <c r="D4676" s="115"/>
      <c r="E4676" s="115"/>
    </row>
    <row r="4677" spans="3:5" x14ac:dyDescent="0.2">
      <c r="C4677" s="115"/>
      <c r="D4677" s="115"/>
      <c r="E4677" s="115"/>
    </row>
    <row r="4678" spans="3:5" x14ac:dyDescent="0.2">
      <c r="C4678" s="115"/>
      <c r="D4678" s="115"/>
      <c r="E4678" s="115"/>
    </row>
    <row r="4679" spans="3:5" x14ac:dyDescent="0.2">
      <c r="C4679" s="115"/>
      <c r="D4679" s="115"/>
      <c r="E4679" s="115"/>
    </row>
    <row r="4680" spans="3:5" x14ac:dyDescent="0.2">
      <c r="C4680" s="115"/>
      <c r="D4680" s="115"/>
      <c r="E4680" s="115"/>
    </row>
    <row r="4681" spans="3:5" x14ac:dyDescent="0.2">
      <c r="C4681" s="115"/>
      <c r="D4681" s="115"/>
      <c r="E4681" s="115"/>
    </row>
    <row r="4682" spans="3:5" x14ac:dyDescent="0.2">
      <c r="C4682" s="115"/>
      <c r="D4682" s="115"/>
      <c r="E4682" s="115"/>
    </row>
    <row r="4683" spans="3:5" x14ac:dyDescent="0.2">
      <c r="C4683" s="115"/>
      <c r="D4683" s="115"/>
      <c r="E4683" s="115"/>
    </row>
    <row r="4684" spans="3:5" x14ac:dyDescent="0.2">
      <c r="C4684" s="115"/>
      <c r="D4684" s="115"/>
      <c r="E4684" s="115"/>
    </row>
    <row r="4685" spans="3:5" x14ac:dyDescent="0.2">
      <c r="C4685" s="115"/>
      <c r="D4685" s="115"/>
      <c r="E4685" s="115"/>
    </row>
    <row r="4686" spans="3:5" x14ac:dyDescent="0.2">
      <c r="C4686" s="115"/>
      <c r="D4686" s="115"/>
      <c r="E4686" s="115"/>
    </row>
    <row r="4687" spans="3:5" x14ac:dyDescent="0.2">
      <c r="C4687" s="115"/>
      <c r="D4687" s="115"/>
      <c r="E4687" s="115"/>
    </row>
    <row r="4688" spans="3:5" x14ac:dyDescent="0.2">
      <c r="C4688" s="115"/>
      <c r="D4688" s="115"/>
      <c r="E4688" s="115"/>
    </row>
    <row r="4689" spans="3:5" x14ac:dyDescent="0.2">
      <c r="C4689" s="115"/>
      <c r="D4689" s="115"/>
      <c r="E4689" s="115"/>
    </row>
    <row r="4690" spans="3:5" x14ac:dyDescent="0.2">
      <c r="C4690" s="115"/>
      <c r="D4690" s="115"/>
      <c r="E4690" s="115"/>
    </row>
    <row r="4691" spans="3:5" x14ac:dyDescent="0.2">
      <c r="C4691" s="115"/>
      <c r="D4691" s="115"/>
      <c r="E4691" s="115"/>
    </row>
    <row r="4692" spans="3:5" x14ac:dyDescent="0.2">
      <c r="C4692" s="115"/>
      <c r="D4692" s="115"/>
      <c r="E4692" s="115"/>
    </row>
    <row r="4693" spans="3:5" x14ac:dyDescent="0.2">
      <c r="C4693" s="115"/>
      <c r="D4693" s="115"/>
      <c r="E4693" s="115"/>
    </row>
    <row r="4694" spans="3:5" x14ac:dyDescent="0.2">
      <c r="C4694" s="115"/>
      <c r="D4694" s="115"/>
      <c r="E4694" s="115"/>
    </row>
    <row r="4695" spans="3:5" x14ac:dyDescent="0.2">
      <c r="C4695" s="115"/>
      <c r="D4695" s="115"/>
      <c r="E4695" s="115"/>
    </row>
    <row r="4696" spans="3:5" x14ac:dyDescent="0.2">
      <c r="C4696" s="115"/>
      <c r="D4696" s="115"/>
      <c r="E4696" s="115"/>
    </row>
    <row r="4697" spans="3:5" x14ac:dyDescent="0.2">
      <c r="C4697" s="115"/>
      <c r="D4697" s="115"/>
      <c r="E4697" s="115"/>
    </row>
    <row r="4698" spans="3:5" x14ac:dyDescent="0.2">
      <c r="C4698" s="115"/>
      <c r="D4698" s="115"/>
      <c r="E4698" s="115"/>
    </row>
    <row r="4699" spans="3:5" x14ac:dyDescent="0.2">
      <c r="C4699" s="115"/>
      <c r="D4699" s="115"/>
      <c r="E4699" s="115"/>
    </row>
    <row r="4700" spans="3:5" x14ac:dyDescent="0.2">
      <c r="C4700" s="115"/>
      <c r="D4700" s="115"/>
      <c r="E4700" s="115"/>
    </row>
    <row r="4701" spans="3:5" x14ac:dyDescent="0.2">
      <c r="C4701" s="115"/>
      <c r="D4701" s="115"/>
      <c r="E4701" s="115"/>
    </row>
    <row r="4702" spans="3:5" x14ac:dyDescent="0.2">
      <c r="C4702" s="115"/>
      <c r="D4702" s="115"/>
      <c r="E4702" s="115"/>
    </row>
    <row r="4703" spans="3:5" x14ac:dyDescent="0.2">
      <c r="C4703" s="115"/>
      <c r="D4703" s="115"/>
      <c r="E4703" s="115"/>
    </row>
    <row r="4704" spans="3:5" x14ac:dyDescent="0.2">
      <c r="C4704" s="115"/>
      <c r="D4704" s="115"/>
      <c r="E4704" s="115"/>
    </row>
    <row r="4705" spans="3:5" x14ac:dyDescent="0.2">
      <c r="C4705" s="115"/>
      <c r="D4705" s="115"/>
      <c r="E4705" s="115"/>
    </row>
    <row r="4706" spans="3:5" x14ac:dyDescent="0.2">
      <c r="C4706" s="115"/>
      <c r="D4706" s="115"/>
      <c r="E4706" s="115"/>
    </row>
    <row r="4707" spans="3:5" x14ac:dyDescent="0.2">
      <c r="C4707" s="115"/>
      <c r="D4707" s="115"/>
      <c r="E4707" s="115"/>
    </row>
    <row r="4708" spans="3:5" x14ac:dyDescent="0.2">
      <c r="C4708" s="115"/>
      <c r="D4708" s="115"/>
      <c r="E4708" s="115"/>
    </row>
    <row r="4709" spans="3:5" x14ac:dyDescent="0.2">
      <c r="C4709" s="115"/>
      <c r="D4709" s="115"/>
      <c r="E4709" s="115"/>
    </row>
    <row r="4710" spans="3:5" x14ac:dyDescent="0.2">
      <c r="C4710" s="115"/>
      <c r="D4710" s="115"/>
      <c r="E4710" s="115"/>
    </row>
    <row r="4711" spans="3:5" x14ac:dyDescent="0.2">
      <c r="C4711" s="115"/>
      <c r="D4711" s="115"/>
      <c r="E4711" s="115"/>
    </row>
    <row r="4712" spans="3:5" x14ac:dyDescent="0.2">
      <c r="C4712" s="115"/>
      <c r="D4712" s="115"/>
      <c r="E4712" s="115"/>
    </row>
    <row r="4713" spans="3:5" x14ac:dyDescent="0.2">
      <c r="C4713" s="115"/>
      <c r="D4713" s="115"/>
      <c r="E4713" s="115"/>
    </row>
    <row r="4714" spans="3:5" x14ac:dyDescent="0.2">
      <c r="C4714" s="115"/>
      <c r="D4714" s="115"/>
      <c r="E4714" s="115"/>
    </row>
    <row r="4715" spans="3:5" x14ac:dyDescent="0.2">
      <c r="C4715" s="115"/>
      <c r="D4715" s="115"/>
      <c r="E4715" s="115"/>
    </row>
    <row r="4716" spans="3:5" x14ac:dyDescent="0.2">
      <c r="C4716" s="115"/>
      <c r="D4716" s="115"/>
      <c r="E4716" s="115"/>
    </row>
    <row r="4717" spans="3:5" x14ac:dyDescent="0.2">
      <c r="C4717" s="115"/>
      <c r="D4717" s="115"/>
      <c r="E4717" s="115"/>
    </row>
    <row r="4718" spans="3:5" x14ac:dyDescent="0.2">
      <c r="C4718" s="115"/>
      <c r="D4718" s="115"/>
      <c r="E4718" s="115"/>
    </row>
    <row r="4719" spans="3:5" x14ac:dyDescent="0.2">
      <c r="C4719" s="115"/>
      <c r="D4719" s="115"/>
      <c r="E4719" s="115"/>
    </row>
    <row r="4720" spans="3:5" x14ac:dyDescent="0.2">
      <c r="C4720" s="115"/>
      <c r="D4720" s="115"/>
      <c r="E4720" s="115"/>
    </row>
    <row r="4721" spans="3:5" x14ac:dyDescent="0.2">
      <c r="C4721" s="115"/>
      <c r="D4721" s="115"/>
      <c r="E4721" s="115"/>
    </row>
    <row r="4722" spans="3:5" x14ac:dyDescent="0.2">
      <c r="C4722" s="115"/>
      <c r="D4722" s="115"/>
      <c r="E4722" s="115"/>
    </row>
    <row r="4723" spans="3:5" x14ac:dyDescent="0.2">
      <c r="C4723" s="115"/>
      <c r="D4723" s="115"/>
      <c r="E4723" s="115"/>
    </row>
    <row r="4724" spans="3:5" x14ac:dyDescent="0.2">
      <c r="C4724" s="115"/>
      <c r="D4724" s="115"/>
      <c r="E4724" s="115"/>
    </row>
    <row r="4725" spans="3:5" x14ac:dyDescent="0.2">
      <c r="C4725" s="115"/>
      <c r="D4725" s="115"/>
      <c r="E4725" s="115"/>
    </row>
    <row r="4726" spans="3:5" x14ac:dyDescent="0.2">
      <c r="C4726" s="115"/>
      <c r="D4726" s="115"/>
      <c r="E4726" s="115"/>
    </row>
    <row r="4727" spans="3:5" x14ac:dyDescent="0.2">
      <c r="C4727" s="115"/>
      <c r="D4727" s="115"/>
      <c r="E4727" s="115"/>
    </row>
    <row r="4728" spans="3:5" x14ac:dyDescent="0.2">
      <c r="C4728" s="115"/>
      <c r="D4728" s="115"/>
      <c r="E4728" s="115"/>
    </row>
    <row r="4729" spans="3:5" x14ac:dyDescent="0.2">
      <c r="C4729" s="115"/>
      <c r="D4729" s="115"/>
      <c r="E4729" s="115"/>
    </row>
    <row r="4730" spans="3:5" x14ac:dyDescent="0.2">
      <c r="C4730" s="115"/>
      <c r="D4730" s="115"/>
      <c r="E4730" s="115"/>
    </row>
    <row r="4731" spans="3:5" x14ac:dyDescent="0.2">
      <c r="C4731" s="115"/>
      <c r="D4731" s="115"/>
      <c r="E4731" s="115"/>
    </row>
    <row r="4732" spans="3:5" x14ac:dyDescent="0.2">
      <c r="C4732" s="115"/>
      <c r="D4732" s="115"/>
      <c r="E4732" s="115"/>
    </row>
    <row r="4733" spans="3:5" x14ac:dyDescent="0.2">
      <c r="C4733" s="115"/>
      <c r="D4733" s="115"/>
      <c r="E4733" s="115"/>
    </row>
    <row r="4734" spans="3:5" x14ac:dyDescent="0.2">
      <c r="C4734" s="115"/>
      <c r="D4734" s="115"/>
      <c r="E4734" s="115"/>
    </row>
    <row r="4735" spans="3:5" x14ac:dyDescent="0.2">
      <c r="C4735" s="115"/>
      <c r="D4735" s="115"/>
      <c r="E4735" s="115"/>
    </row>
    <row r="4736" spans="3:5" x14ac:dyDescent="0.2">
      <c r="C4736" s="115"/>
      <c r="D4736" s="115"/>
      <c r="E4736" s="115"/>
    </row>
    <row r="4737" spans="3:5" x14ac:dyDescent="0.2">
      <c r="C4737" s="115"/>
      <c r="D4737" s="115"/>
      <c r="E4737" s="115"/>
    </row>
    <row r="4738" spans="3:5" x14ac:dyDescent="0.2">
      <c r="C4738" s="115"/>
      <c r="D4738" s="115"/>
      <c r="E4738" s="115"/>
    </row>
    <row r="4739" spans="3:5" x14ac:dyDescent="0.2">
      <c r="C4739" s="115"/>
      <c r="D4739" s="115"/>
      <c r="E4739" s="115"/>
    </row>
    <row r="4740" spans="3:5" x14ac:dyDescent="0.2">
      <c r="C4740" s="115"/>
      <c r="D4740" s="115"/>
      <c r="E4740" s="115"/>
    </row>
    <row r="4741" spans="3:5" x14ac:dyDescent="0.2">
      <c r="C4741" s="115"/>
      <c r="D4741" s="115"/>
      <c r="E4741" s="115"/>
    </row>
    <row r="4742" spans="3:5" x14ac:dyDescent="0.2">
      <c r="C4742" s="115"/>
      <c r="D4742" s="115"/>
      <c r="E4742" s="115"/>
    </row>
    <row r="4743" spans="3:5" x14ac:dyDescent="0.2">
      <c r="C4743" s="115"/>
      <c r="D4743" s="115"/>
      <c r="E4743" s="115"/>
    </row>
    <row r="4744" spans="3:5" x14ac:dyDescent="0.2">
      <c r="C4744" s="115"/>
      <c r="D4744" s="115"/>
      <c r="E4744" s="115"/>
    </row>
    <row r="4745" spans="3:5" x14ac:dyDescent="0.2">
      <c r="C4745" s="115"/>
      <c r="D4745" s="115"/>
      <c r="E4745" s="115"/>
    </row>
    <row r="4746" spans="3:5" x14ac:dyDescent="0.2">
      <c r="C4746" s="115"/>
      <c r="D4746" s="115"/>
      <c r="E4746" s="115"/>
    </row>
    <row r="4747" spans="3:5" x14ac:dyDescent="0.2">
      <c r="C4747" s="115"/>
      <c r="D4747" s="115"/>
      <c r="E4747" s="115"/>
    </row>
    <row r="4748" spans="3:5" x14ac:dyDescent="0.2">
      <c r="C4748" s="115"/>
      <c r="D4748" s="115"/>
      <c r="E4748" s="115"/>
    </row>
    <row r="4749" spans="3:5" x14ac:dyDescent="0.2">
      <c r="C4749" s="115"/>
      <c r="D4749" s="115"/>
      <c r="E4749" s="115"/>
    </row>
    <row r="4750" spans="3:5" x14ac:dyDescent="0.2">
      <c r="C4750" s="115"/>
      <c r="D4750" s="115"/>
      <c r="E4750" s="115"/>
    </row>
    <row r="4751" spans="3:5" x14ac:dyDescent="0.2">
      <c r="C4751" s="115"/>
      <c r="D4751" s="115"/>
      <c r="E4751" s="115"/>
    </row>
    <row r="4752" spans="3:5" x14ac:dyDescent="0.2">
      <c r="C4752" s="115"/>
      <c r="D4752" s="115"/>
      <c r="E4752" s="115"/>
    </row>
    <row r="4753" spans="3:5" x14ac:dyDescent="0.2">
      <c r="C4753" s="115"/>
      <c r="D4753" s="115"/>
      <c r="E4753" s="115"/>
    </row>
    <row r="4754" spans="3:5" x14ac:dyDescent="0.2">
      <c r="C4754" s="115"/>
      <c r="D4754" s="115"/>
      <c r="E4754" s="115"/>
    </row>
    <row r="4755" spans="3:5" x14ac:dyDescent="0.2">
      <c r="C4755" s="115"/>
      <c r="D4755" s="115"/>
      <c r="E4755" s="115"/>
    </row>
    <row r="4756" spans="3:5" x14ac:dyDescent="0.2">
      <c r="C4756" s="115"/>
      <c r="D4756" s="115"/>
      <c r="E4756" s="115"/>
    </row>
    <row r="4757" spans="3:5" x14ac:dyDescent="0.2">
      <c r="C4757" s="115"/>
      <c r="D4757" s="115"/>
      <c r="E4757" s="115"/>
    </row>
    <row r="4758" spans="3:5" x14ac:dyDescent="0.2">
      <c r="C4758" s="115"/>
      <c r="D4758" s="115"/>
      <c r="E4758" s="115"/>
    </row>
    <row r="4759" spans="3:5" x14ac:dyDescent="0.2">
      <c r="C4759" s="115"/>
      <c r="D4759" s="115"/>
      <c r="E4759" s="115"/>
    </row>
    <row r="4760" spans="3:5" x14ac:dyDescent="0.2">
      <c r="C4760" s="115"/>
      <c r="D4760" s="115"/>
      <c r="E4760" s="115"/>
    </row>
    <row r="4761" spans="3:5" x14ac:dyDescent="0.2">
      <c r="C4761" s="115"/>
      <c r="D4761" s="115"/>
      <c r="E4761" s="115"/>
    </row>
    <row r="4762" spans="3:5" x14ac:dyDescent="0.2">
      <c r="C4762" s="115"/>
      <c r="D4762" s="115"/>
      <c r="E4762" s="115"/>
    </row>
    <row r="4763" spans="3:5" x14ac:dyDescent="0.2">
      <c r="C4763" s="115"/>
      <c r="D4763" s="115"/>
      <c r="E4763" s="115"/>
    </row>
    <row r="4764" spans="3:5" x14ac:dyDescent="0.2">
      <c r="C4764" s="115"/>
      <c r="D4764" s="115"/>
      <c r="E4764" s="115"/>
    </row>
    <row r="4765" spans="3:5" x14ac:dyDescent="0.2">
      <c r="C4765" s="115"/>
      <c r="D4765" s="115"/>
      <c r="E4765" s="115"/>
    </row>
    <row r="4766" spans="3:5" x14ac:dyDescent="0.2">
      <c r="C4766" s="115"/>
      <c r="D4766" s="115"/>
      <c r="E4766" s="115"/>
    </row>
    <row r="4767" spans="3:5" x14ac:dyDescent="0.2">
      <c r="C4767" s="115"/>
      <c r="D4767" s="115"/>
      <c r="E4767" s="115"/>
    </row>
    <row r="4768" spans="3:5" x14ac:dyDescent="0.2">
      <c r="C4768" s="115"/>
      <c r="D4768" s="115"/>
      <c r="E4768" s="115"/>
    </row>
    <row r="4769" spans="3:5" x14ac:dyDescent="0.2">
      <c r="C4769" s="115"/>
      <c r="D4769" s="115"/>
      <c r="E4769" s="115"/>
    </row>
    <row r="4770" spans="3:5" x14ac:dyDescent="0.2">
      <c r="C4770" s="115"/>
      <c r="D4770" s="115"/>
      <c r="E4770" s="115"/>
    </row>
    <row r="4771" spans="3:5" x14ac:dyDescent="0.2">
      <c r="C4771" s="115"/>
      <c r="D4771" s="115"/>
      <c r="E4771" s="115"/>
    </row>
    <row r="4772" spans="3:5" x14ac:dyDescent="0.2">
      <c r="C4772" s="115"/>
      <c r="D4772" s="115"/>
      <c r="E4772" s="115"/>
    </row>
    <row r="4773" spans="3:5" x14ac:dyDescent="0.2">
      <c r="C4773" s="115"/>
      <c r="D4773" s="115"/>
      <c r="E4773" s="115"/>
    </row>
    <row r="4774" spans="3:5" x14ac:dyDescent="0.2">
      <c r="C4774" s="115"/>
      <c r="D4774" s="115"/>
      <c r="E4774" s="115"/>
    </row>
    <row r="4775" spans="3:5" x14ac:dyDescent="0.2">
      <c r="C4775" s="115"/>
      <c r="D4775" s="115"/>
      <c r="E4775" s="115"/>
    </row>
    <row r="4776" spans="3:5" x14ac:dyDescent="0.2">
      <c r="C4776" s="115"/>
      <c r="D4776" s="115"/>
      <c r="E4776" s="115"/>
    </row>
    <row r="4777" spans="3:5" x14ac:dyDescent="0.2">
      <c r="C4777" s="115"/>
      <c r="D4777" s="115"/>
      <c r="E4777" s="115"/>
    </row>
    <row r="4778" spans="3:5" x14ac:dyDescent="0.2">
      <c r="C4778" s="115"/>
      <c r="D4778" s="115"/>
      <c r="E4778" s="115"/>
    </row>
    <row r="4779" spans="3:5" x14ac:dyDescent="0.2">
      <c r="C4779" s="115"/>
      <c r="D4779" s="115"/>
      <c r="E4779" s="115"/>
    </row>
    <row r="4780" spans="3:5" x14ac:dyDescent="0.2">
      <c r="C4780" s="115"/>
      <c r="D4780" s="115"/>
      <c r="E4780" s="115"/>
    </row>
    <row r="4781" spans="3:5" x14ac:dyDescent="0.2">
      <c r="C4781" s="115"/>
      <c r="D4781" s="115"/>
      <c r="E4781" s="115"/>
    </row>
    <row r="4782" spans="3:5" x14ac:dyDescent="0.2">
      <c r="C4782" s="115"/>
      <c r="D4782" s="115"/>
      <c r="E4782" s="115"/>
    </row>
    <row r="4783" spans="3:5" x14ac:dyDescent="0.2">
      <c r="C4783" s="115"/>
      <c r="D4783" s="115"/>
      <c r="E4783" s="115"/>
    </row>
    <row r="4784" spans="3:5" x14ac:dyDescent="0.2">
      <c r="C4784" s="115"/>
      <c r="D4784" s="115"/>
      <c r="E4784" s="115"/>
    </row>
    <row r="4785" spans="3:5" x14ac:dyDescent="0.2">
      <c r="C4785" s="115"/>
      <c r="D4785" s="115"/>
      <c r="E4785" s="115"/>
    </row>
    <row r="4786" spans="3:5" x14ac:dyDescent="0.2">
      <c r="C4786" s="115"/>
      <c r="D4786" s="115"/>
      <c r="E4786" s="115"/>
    </row>
    <row r="4787" spans="3:5" x14ac:dyDescent="0.2">
      <c r="C4787" s="115"/>
      <c r="D4787" s="115"/>
      <c r="E4787" s="115"/>
    </row>
    <row r="4788" spans="3:5" x14ac:dyDescent="0.2">
      <c r="C4788" s="115"/>
      <c r="D4788" s="115"/>
      <c r="E4788" s="115"/>
    </row>
    <row r="4789" spans="3:5" x14ac:dyDescent="0.2">
      <c r="C4789" s="115"/>
      <c r="D4789" s="115"/>
      <c r="E4789" s="115"/>
    </row>
    <row r="4790" spans="3:5" x14ac:dyDescent="0.2">
      <c r="C4790" s="115"/>
      <c r="D4790" s="115"/>
      <c r="E4790" s="115"/>
    </row>
    <row r="4791" spans="3:5" x14ac:dyDescent="0.2">
      <c r="C4791" s="115"/>
      <c r="D4791" s="115"/>
      <c r="E4791" s="115"/>
    </row>
    <row r="4792" spans="3:5" x14ac:dyDescent="0.2">
      <c r="C4792" s="115"/>
      <c r="D4792" s="115"/>
      <c r="E4792" s="115"/>
    </row>
    <row r="4793" spans="3:5" x14ac:dyDescent="0.2">
      <c r="C4793" s="115"/>
      <c r="D4793" s="115"/>
      <c r="E4793" s="115"/>
    </row>
    <row r="4794" spans="3:5" x14ac:dyDescent="0.2">
      <c r="C4794" s="115"/>
      <c r="D4794" s="115"/>
      <c r="E4794" s="115"/>
    </row>
    <row r="4795" spans="3:5" x14ac:dyDescent="0.2">
      <c r="C4795" s="115"/>
      <c r="D4795" s="115"/>
      <c r="E4795" s="115"/>
    </row>
    <row r="4796" spans="3:5" x14ac:dyDescent="0.2">
      <c r="C4796" s="115"/>
      <c r="D4796" s="115"/>
      <c r="E4796" s="115"/>
    </row>
    <row r="4797" spans="3:5" x14ac:dyDescent="0.2">
      <c r="C4797" s="115"/>
      <c r="D4797" s="115"/>
      <c r="E4797" s="115"/>
    </row>
    <row r="4798" spans="3:5" x14ac:dyDescent="0.2">
      <c r="C4798" s="115"/>
      <c r="D4798" s="115"/>
      <c r="E4798" s="115"/>
    </row>
    <row r="4799" spans="3:5" x14ac:dyDescent="0.2">
      <c r="C4799" s="115"/>
      <c r="D4799" s="115"/>
      <c r="E4799" s="115"/>
    </row>
    <row r="4800" spans="3:5" x14ac:dyDescent="0.2">
      <c r="C4800" s="115"/>
      <c r="D4800" s="115"/>
      <c r="E4800" s="115"/>
    </row>
    <row r="4801" spans="3:5" x14ac:dyDescent="0.2">
      <c r="C4801" s="115"/>
      <c r="D4801" s="115"/>
      <c r="E4801" s="115"/>
    </row>
    <row r="4802" spans="3:5" x14ac:dyDescent="0.2">
      <c r="C4802" s="115"/>
      <c r="D4802" s="115"/>
      <c r="E4802" s="115"/>
    </row>
    <row r="4803" spans="3:5" x14ac:dyDescent="0.2">
      <c r="C4803" s="115"/>
      <c r="D4803" s="115"/>
      <c r="E4803" s="115"/>
    </row>
    <row r="4804" spans="3:5" x14ac:dyDescent="0.2">
      <c r="C4804" s="115"/>
      <c r="D4804" s="115"/>
      <c r="E4804" s="115"/>
    </row>
    <row r="4805" spans="3:5" x14ac:dyDescent="0.2">
      <c r="C4805" s="115"/>
      <c r="D4805" s="115"/>
      <c r="E4805" s="115"/>
    </row>
    <row r="4806" spans="3:5" x14ac:dyDescent="0.2">
      <c r="C4806" s="115"/>
      <c r="D4806" s="115"/>
      <c r="E4806" s="115"/>
    </row>
    <row r="4807" spans="3:5" x14ac:dyDescent="0.2">
      <c r="C4807" s="115"/>
      <c r="D4807" s="115"/>
      <c r="E4807" s="115"/>
    </row>
    <row r="4808" spans="3:5" x14ac:dyDescent="0.2">
      <c r="C4808" s="115"/>
      <c r="D4808" s="115"/>
      <c r="E4808" s="115"/>
    </row>
    <row r="4809" spans="3:5" x14ac:dyDescent="0.2">
      <c r="C4809" s="115"/>
      <c r="D4809" s="115"/>
      <c r="E4809" s="115"/>
    </row>
    <row r="4810" spans="3:5" x14ac:dyDescent="0.2">
      <c r="C4810" s="115"/>
      <c r="D4810" s="115"/>
      <c r="E4810" s="115"/>
    </row>
    <row r="4811" spans="3:5" x14ac:dyDescent="0.2">
      <c r="C4811" s="115"/>
      <c r="D4811" s="115"/>
      <c r="E4811" s="115"/>
    </row>
    <row r="4812" spans="3:5" x14ac:dyDescent="0.2">
      <c r="C4812" s="115"/>
      <c r="D4812" s="115"/>
      <c r="E4812" s="115"/>
    </row>
    <row r="4813" spans="3:5" x14ac:dyDescent="0.2">
      <c r="C4813" s="115"/>
      <c r="D4813" s="115"/>
      <c r="E4813" s="115"/>
    </row>
    <row r="4814" spans="3:5" x14ac:dyDescent="0.2">
      <c r="C4814" s="115"/>
      <c r="D4814" s="115"/>
      <c r="E4814" s="115"/>
    </row>
    <row r="4815" spans="3:5" x14ac:dyDescent="0.2">
      <c r="C4815" s="115"/>
      <c r="D4815" s="115"/>
      <c r="E4815" s="115"/>
    </row>
    <row r="4816" spans="3:5" x14ac:dyDescent="0.2">
      <c r="C4816" s="115"/>
      <c r="D4816" s="115"/>
      <c r="E4816" s="115"/>
    </row>
    <row r="4817" spans="3:5" x14ac:dyDescent="0.2">
      <c r="C4817" s="115"/>
      <c r="D4817" s="115"/>
      <c r="E4817" s="115"/>
    </row>
    <row r="4818" spans="3:5" x14ac:dyDescent="0.2">
      <c r="C4818" s="115"/>
      <c r="D4818" s="115"/>
      <c r="E4818" s="115"/>
    </row>
    <row r="4819" spans="3:5" x14ac:dyDescent="0.2">
      <c r="C4819" s="115"/>
      <c r="D4819" s="115"/>
      <c r="E4819" s="115"/>
    </row>
    <row r="4820" spans="3:5" x14ac:dyDescent="0.2">
      <c r="C4820" s="115"/>
      <c r="D4820" s="115"/>
      <c r="E4820" s="115"/>
    </row>
    <row r="4821" spans="3:5" x14ac:dyDescent="0.2">
      <c r="C4821" s="115"/>
      <c r="D4821" s="115"/>
      <c r="E4821" s="115"/>
    </row>
    <row r="4822" spans="3:5" x14ac:dyDescent="0.2">
      <c r="C4822" s="115"/>
      <c r="D4822" s="115"/>
      <c r="E4822" s="115"/>
    </row>
    <row r="4823" spans="3:5" x14ac:dyDescent="0.2">
      <c r="C4823" s="115"/>
      <c r="D4823" s="115"/>
      <c r="E4823" s="115"/>
    </row>
    <row r="4824" spans="3:5" x14ac:dyDescent="0.2">
      <c r="C4824" s="115"/>
      <c r="D4824" s="115"/>
      <c r="E4824" s="115"/>
    </row>
    <row r="4825" spans="3:5" x14ac:dyDescent="0.2">
      <c r="C4825" s="115"/>
      <c r="D4825" s="115"/>
      <c r="E4825" s="115"/>
    </row>
    <row r="4826" spans="3:5" x14ac:dyDescent="0.2">
      <c r="C4826" s="115"/>
      <c r="D4826" s="115"/>
      <c r="E4826" s="115"/>
    </row>
    <row r="4827" spans="3:5" x14ac:dyDescent="0.2">
      <c r="C4827" s="115"/>
      <c r="D4827" s="115"/>
      <c r="E4827" s="115"/>
    </row>
    <row r="4828" spans="3:5" x14ac:dyDescent="0.2">
      <c r="C4828" s="115"/>
      <c r="D4828" s="115"/>
      <c r="E4828" s="115"/>
    </row>
    <row r="4829" spans="3:5" x14ac:dyDescent="0.2">
      <c r="C4829" s="115"/>
      <c r="D4829" s="115"/>
      <c r="E4829" s="115"/>
    </row>
    <row r="4830" spans="3:5" x14ac:dyDescent="0.2">
      <c r="C4830" s="115"/>
      <c r="D4830" s="115"/>
      <c r="E4830" s="115"/>
    </row>
    <row r="4831" spans="3:5" x14ac:dyDescent="0.2">
      <c r="C4831" s="115"/>
      <c r="D4831" s="115"/>
      <c r="E4831" s="115"/>
    </row>
    <row r="4832" spans="3:5" x14ac:dyDescent="0.2">
      <c r="C4832" s="115"/>
      <c r="D4832" s="115"/>
      <c r="E4832" s="115"/>
    </row>
    <row r="4833" spans="3:5" x14ac:dyDescent="0.2">
      <c r="C4833" s="115"/>
      <c r="D4833" s="115"/>
      <c r="E4833" s="115"/>
    </row>
    <row r="4834" spans="3:5" x14ac:dyDescent="0.2">
      <c r="C4834" s="115"/>
      <c r="D4834" s="115"/>
      <c r="E4834" s="115"/>
    </row>
    <row r="4835" spans="3:5" x14ac:dyDescent="0.2">
      <c r="C4835" s="115"/>
      <c r="D4835" s="115"/>
      <c r="E4835" s="115"/>
    </row>
    <row r="4836" spans="3:5" x14ac:dyDescent="0.2">
      <c r="C4836" s="115"/>
      <c r="D4836" s="115"/>
      <c r="E4836" s="115"/>
    </row>
    <row r="4837" spans="3:5" x14ac:dyDescent="0.2">
      <c r="C4837" s="115"/>
      <c r="D4837" s="115"/>
      <c r="E4837" s="115"/>
    </row>
    <row r="4838" spans="3:5" x14ac:dyDescent="0.2">
      <c r="C4838" s="115"/>
      <c r="D4838" s="115"/>
      <c r="E4838" s="115"/>
    </row>
    <row r="4839" spans="3:5" x14ac:dyDescent="0.2">
      <c r="C4839" s="115"/>
      <c r="D4839" s="115"/>
      <c r="E4839" s="115"/>
    </row>
    <row r="4840" spans="3:5" x14ac:dyDescent="0.2">
      <c r="C4840" s="115"/>
      <c r="D4840" s="115"/>
      <c r="E4840" s="115"/>
    </row>
    <row r="4841" spans="3:5" x14ac:dyDescent="0.2">
      <c r="C4841" s="115"/>
      <c r="D4841" s="115"/>
      <c r="E4841" s="115"/>
    </row>
    <row r="4842" spans="3:5" x14ac:dyDescent="0.2">
      <c r="C4842" s="115"/>
      <c r="D4842" s="115"/>
      <c r="E4842" s="115"/>
    </row>
    <row r="4843" spans="3:5" x14ac:dyDescent="0.2">
      <c r="C4843" s="115"/>
      <c r="D4843" s="115"/>
      <c r="E4843" s="115"/>
    </row>
    <row r="4844" spans="3:5" x14ac:dyDescent="0.2">
      <c r="C4844" s="115"/>
      <c r="D4844" s="115"/>
      <c r="E4844" s="115"/>
    </row>
    <row r="4845" spans="3:5" x14ac:dyDescent="0.2">
      <c r="C4845" s="115"/>
      <c r="D4845" s="115"/>
      <c r="E4845" s="115"/>
    </row>
    <row r="4846" spans="3:5" x14ac:dyDescent="0.2">
      <c r="C4846" s="115"/>
      <c r="D4846" s="115"/>
      <c r="E4846" s="115"/>
    </row>
    <row r="4847" spans="3:5" x14ac:dyDescent="0.2">
      <c r="C4847" s="115"/>
      <c r="D4847" s="115"/>
      <c r="E4847" s="115"/>
    </row>
    <row r="4848" spans="3:5" x14ac:dyDescent="0.2">
      <c r="C4848" s="115"/>
      <c r="D4848" s="115"/>
      <c r="E4848" s="115"/>
    </row>
    <row r="4849" spans="3:5" x14ac:dyDescent="0.2">
      <c r="C4849" s="115"/>
      <c r="D4849" s="115"/>
      <c r="E4849" s="115"/>
    </row>
    <row r="4850" spans="3:5" x14ac:dyDescent="0.2">
      <c r="C4850" s="115"/>
      <c r="D4850" s="115"/>
      <c r="E4850" s="115"/>
    </row>
    <row r="4851" spans="3:5" x14ac:dyDescent="0.2">
      <c r="C4851" s="115"/>
      <c r="D4851" s="115"/>
      <c r="E4851" s="115"/>
    </row>
    <row r="4852" spans="3:5" x14ac:dyDescent="0.2">
      <c r="C4852" s="115"/>
      <c r="D4852" s="115"/>
      <c r="E4852" s="115"/>
    </row>
    <row r="4853" spans="3:5" x14ac:dyDescent="0.2">
      <c r="C4853" s="115"/>
      <c r="D4853" s="115"/>
      <c r="E4853" s="115"/>
    </row>
    <row r="4854" spans="3:5" x14ac:dyDescent="0.2">
      <c r="C4854" s="115"/>
      <c r="D4854" s="115"/>
      <c r="E4854" s="115"/>
    </row>
    <row r="4855" spans="3:5" x14ac:dyDescent="0.2">
      <c r="C4855" s="115"/>
      <c r="D4855" s="115"/>
      <c r="E4855" s="115"/>
    </row>
    <row r="4856" spans="3:5" x14ac:dyDescent="0.2">
      <c r="C4856" s="115"/>
      <c r="D4856" s="115"/>
      <c r="E4856" s="115"/>
    </row>
    <row r="4857" spans="3:5" x14ac:dyDescent="0.2">
      <c r="C4857" s="115"/>
      <c r="D4857" s="115"/>
      <c r="E4857" s="115"/>
    </row>
    <row r="4858" spans="3:5" x14ac:dyDescent="0.2">
      <c r="C4858" s="115"/>
      <c r="D4858" s="115"/>
      <c r="E4858" s="115"/>
    </row>
    <row r="4859" spans="3:5" x14ac:dyDescent="0.2">
      <c r="C4859" s="115"/>
      <c r="D4859" s="115"/>
      <c r="E4859" s="115"/>
    </row>
    <row r="4860" spans="3:5" x14ac:dyDescent="0.2">
      <c r="C4860" s="115"/>
      <c r="D4860" s="115"/>
      <c r="E4860" s="115"/>
    </row>
    <row r="4861" spans="3:5" x14ac:dyDescent="0.2">
      <c r="C4861" s="115"/>
      <c r="D4861" s="115"/>
      <c r="E4861" s="115"/>
    </row>
    <row r="4862" spans="3:5" x14ac:dyDescent="0.2">
      <c r="C4862" s="115"/>
      <c r="D4862" s="115"/>
      <c r="E4862" s="115"/>
    </row>
    <row r="4863" spans="3:5" x14ac:dyDescent="0.2">
      <c r="C4863" s="115"/>
      <c r="D4863" s="115"/>
      <c r="E4863" s="115"/>
    </row>
    <row r="4864" spans="3:5" x14ac:dyDescent="0.2">
      <c r="C4864" s="115"/>
      <c r="D4864" s="115"/>
      <c r="E4864" s="115"/>
    </row>
    <row r="4865" spans="3:5" x14ac:dyDescent="0.2">
      <c r="C4865" s="115"/>
      <c r="D4865" s="115"/>
      <c r="E4865" s="115"/>
    </row>
    <row r="4866" spans="3:5" x14ac:dyDescent="0.2">
      <c r="C4866" s="115"/>
      <c r="D4866" s="115"/>
      <c r="E4866" s="115"/>
    </row>
    <row r="4867" spans="3:5" x14ac:dyDescent="0.2">
      <c r="C4867" s="115"/>
      <c r="D4867" s="115"/>
      <c r="E4867" s="115"/>
    </row>
    <row r="4868" spans="3:5" x14ac:dyDescent="0.2">
      <c r="C4868" s="115"/>
      <c r="D4868" s="115"/>
      <c r="E4868" s="115"/>
    </row>
    <row r="4869" spans="3:5" x14ac:dyDescent="0.2">
      <c r="C4869" s="115"/>
      <c r="D4869" s="115"/>
      <c r="E4869" s="115"/>
    </row>
    <row r="4870" spans="3:5" x14ac:dyDescent="0.2">
      <c r="C4870" s="115"/>
      <c r="D4870" s="115"/>
      <c r="E4870" s="115"/>
    </row>
    <row r="4871" spans="3:5" x14ac:dyDescent="0.2">
      <c r="C4871" s="115"/>
      <c r="D4871" s="115"/>
      <c r="E4871" s="115"/>
    </row>
    <row r="4872" spans="3:5" x14ac:dyDescent="0.2">
      <c r="C4872" s="115"/>
      <c r="D4872" s="115"/>
      <c r="E4872" s="115"/>
    </row>
    <row r="4873" spans="3:5" x14ac:dyDescent="0.2">
      <c r="C4873" s="115"/>
      <c r="D4873" s="115"/>
      <c r="E4873" s="115"/>
    </row>
    <row r="4874" spans="3:5" x14ac:dyDescent="0.2">
      <c r="C4874" s="115"/>
      <c r="D4874" s="115"/>
      <c r="E4874" s="115"/>
    </row>
    <row r="4875" spans="3:5" x14ac:dyDescent="0.2">
      <c r="C4875" s="115"/>
      <c r="D4875" s="115"/>
      <c r="E4875" s="115"/>
    </row>
    <row r="4876" spans="3:5" x14ac:dyDescent="0.2">
      <c r="C4876" s="115"/>
      <c r="D4876" s="115"/>
      <c r="E4876" s="115"/>
    </row>
    <row r="4877" spans="3:5" x14ac:dyDescent="0.2">
      <c r="C4877" s="115"/>
      <c r="D4877" s="115"/>
      <c r="E4877" s="115"/>
    </row>
    <row r="4878" spans="3:5" x14ac:dyDescent="0.2">
      <c r="C4878" s="115"/>
      <c r="D4878" s="115"/>
      <c r="E4878" s="115"/>
    </row>
    <row r="4879" spans="3:5" x14ac:dyDescent="0.2">
      <c r="C4879" s="115"/>
      <c r="D4879" s="115"/>
      <c r="E4879" s="115"/>
    </row>
    <row r="4880" spans="3:5" x14ac:dyDescent="0.2">
      <c r="C4880" s="115"/>
      <c r="D4880" s="115"/>
      <c r="E4880" s="115"/>
    </row>
    <row r="4881" spans="3:5" x14ac:dyDescent="0.2">
      <c r="C4881" s="115"/>
      <c r="D4881" s="115"/>
      <c r="E4881" s="115"/>
    </row>
    <row r="4882" spans="3:5" x14ac:dyDescent="0.2">
      <c r="C4882" s="115"/>
      <c r="D4882" s="115"/>
      <c r="E4882" s="115"/>
    </row>
    <row r="4883" spans="3:5" x14ac:dyDescent="0.2">
      <c r="C4883" s="115"/>
      <c r="D4883" s="115"/>
      <c r="E4883" s="115"/>
    </row>
    <row r="4884" spans="3:5" x14ac:dyDescent="0.2">
      <c r="C4884" s="115"/>
      <c r="D4884" s="115"/>
      <c r="E4884" s="115"/>
    </row>
    <row r="4885" spans="3:5" x14ac:dyDescent="0.2">
      <c r="C4885" s="115"/>
      <c r="D4885" s="115"/>
      <c r="E4885" s="115"/>
    </row>
    <row r="4886" spans="3:5" x14ac:dyDescent="0.2">
      <c r="C4886" s="115"/>
      <c r="D4886" s="115"/>
      <c r="E4886" s="115"/>
    </row>
    <row r="4887" spans="3:5" x14ac:dyDescent="0.2">
      <c r="C4887" s="115"/>
      <c r="D4887" s="115"/>
      <c r="E4887" s="115"/>
    </row>
    <row r="4888" spans="3:5" x14ac:dyDescent="0.2">
      <c r="C4888" s="115"/>
      <c r="D4888" s="115"/>
      <c r="E4888" s="115"/>
    </row>
    <row r="4889" spans="3:5" x14ac:dyDescent="0.2">
      <c r="C4889" s="115"/>
      <c r="D4889" s="115"/>
      <c r="E4889" s="115"/>
    </row>
    <row r="4890" spans="3:5" x14ac:dyDescent="0.2">
      <c r="C4890" s="115"/>
      <c r="D4890" s="115"/>
      <c r="E4890" s="115"/>
    </row>
    <row r="4891" spans="3:5" x14ac:dyDescent="0.2">
      <c r="C4891" s="115"/>
      <c r="D4891" s="115"/>
      <c r="E4891" s="115"/>
    </row>
    <row r="4892" spans="3:5" x14ac:dyDescent="0.2">
      <c r="C4892" s="115"/>
      <c r="D4892" s="115"/>
      <c r="E4892" s="115"/>
    </row>
    <row r="4893" spans="3:5" x14ac:dyDescent="0.2">
      <c r="C4893" s="115"/>
      <c r="D4893" s="115"/>
      <c r="E4893" s="115"/>
    </row>
    <row r="4894" spans="3:5" x14ac:dyDescent="0.2">
      <c r="C4894" s="115"/>
      <c r="D4894" s="115"/>
      <c r="E4894" s="115"/>
    </row>
    <row r="4895" spans="3:5" x14ac:dyDescent="0.2">
      <c r="C4895" s="115"/>
      <c r="D4895" s="115"/>
      <c r="E4895" s="115"/>
    </row>
    <row r="4896" spans="3:5" x14ac:dyDescent="0.2">
      <c r="C4896" s="115"/>
      <c r="D4896" s="115"/>
      <c r="E4896" s="115"/>
    </row>
    <row r="4897" spans="3:5" x14ac:dyDescent="0.2">
      <c r="C4897" s="115"/>
      <c r="D4897" s="115"/>
      <c r="E4897" s="115"/>
    </row>
    <row r="4898" spans="3:5" x14ac:dyDescent="0.2">
      <c r="C4898" s="115"/>
      <c r="D4898" s="115"/>
      <c r="E4898" s="115"/>
    </row>
    <row r="4899" spans="3:5" x14ac:dyDescent="0.2">
      <c r="C4899" s="115"/>
      <c r="D4899" s="115"/>
      <c r="E4899" s="115"/>
    </row>
    <row r="4900" spans="3:5" x14ac:dyDescent="0.2">
      <c r="C4900" s="115"/>
      <c r="D4900" s="115"/>
      <c r="E4900" s="115"/>
    </row>
    <row r="4901" spans="3:5" x14ac:dyDescent="0.2">
      <c r="C4901" s="115"/>
      <c r="D4901" s="115"/>
      <c r="E4901" s="115"/>
    </row>
    <row r="4902" spans="3:5" x14ac:dyDescent="0.2">
      <c r="C4902" s="115"/>
      <c r="D4902" s="115"/>
      <c r="E4902" s="115"/>
    </row>
    <row r="4903" spans="3:5" x14ac:dyDescent="0.2">
      <c r="C4903" s="115"/>
      <c r="D4903" s="115"/>
      <c r="E4903" s="115"/>
    </row>
    <row r="4904" spans="3:5" x14ac:dyDescent="0.2">
      <c r="C4904" s="115"/>
      <c r="D4904" s="115"/>
      <c r="E4904" s="115"/>
    </row>
    <row r="4905" spans="3:5" x14ac:dyDescent="0.2">
      <c r="C4905" s="115"/>
      <c r="D4905" s="115"/>
      <c r="E4905" s="115"/>
    </row>
    <row r="4906" spans="3:5" x14ac:dyDescent="0.2">
      <c r="C4906" s="115"/>
      <c r="D4906" s="115"/>
      <c r="E4906" s="115"/>
    </row>
    <row r="4907" spans="3:5" x14ac:dyDescent="0.2">
      <c r="C4907" s="115"/>
      <c r="D4907" s="115"/>
      <c r="E4907" s="115"/>
    </row>
    <row r="4908" spans="3:5" x14ac:dyDescent="0.2">
      <c r="C4908" s="115"/>
      <c r="D4908" s="115"/>
      <c r="E4908" s="115"/>
    </row>
    <row r="4909" spans="3:5" x14ac:dyDescent="0.2">
      <c r="C4909" s="115"/>
      <c r="D4909" s="115"/>
      <c r="E4909" s="115"/>
    </row>
    <row r="4910" spans="3:5" x14ac:dyDescent="0.2">
      <c r="C4910" s="115"/>
      <c r="D4910" s="115"/>
      <c r="E4910" s="115"/>
    </row>
    <row r="4911" spans="3:5" x14ac:dyDescent="0.2">
      <c r="C4911" s="115"/>
      <c r="D4911" s="115"/>
      <c r="E4911" s="115"/>
    </row>
    <row r="4912" spans="3:5" x14ac:dyDescent="0.2">
      <c r="C4912" s="115"/>
      <c r="D4912" s="115"/>
      <c r="E4912" s="115"/>
    </row>
    <row r="4913" spans="3:5" x14ac:dyDescent="0.2">
      <c r="C4913" s="115"/>
      <c r="D4913" s="115"/>
      <c r="E4913" s="115"/>
    </row>
    <row r="4914" spans="3:5" x14ac:dyDescent="0.2">
      <c r="C4914" s="115"/>
      <c r="D4914" s="115"/>
      <c r="E4914" s="115"/>
    </row>
    <row r="4915" spans="3:5" x14ac:dyDescent="0.2">
      <c r="C4915" s="115"/>
      <c r="D4915" s="115"/>
      <c r="E4915" s="115"/>
    </row>
    <row r="4916" spans="3:5" x14ac:dyDescent="0.2">
      <c r="C4916" s="115"/>
      <c r="D4916" s="115"/>
      <c r="E4916" s="115"/>
    </row>
    <row r="4917" spans="3:5" x14ac:dyDescent="0.2">
      <c r="C4917" s="115"/>
      <c r="D4917" s="115"/>
      <c r="E4917" s="115"/>
    </row>
    <row r="4918" spans="3:5" x14ac:dyDescent="0.2">
      <c r="C4918" s="115"/>
      <c r="D4918" s="115"/>
      <c r="E4918" s="115"/>
    </row>
    <row r="4919" spans="3:5" x14ac:dyDescent="0.2">
      <c r="C4919" s="115"/>
      <c r="D4919" s="115"/>
      <c r="E4919" s="115"/>
    </row>
    <row r="4920" spans="3:5" x14ac:dyDescent="0.2">
      <c r="C4920" s="115"/>
      <c r="D4920" s="115"/>
      <c r="E4920" s="115"/>
    </row>
    <row r="4921" spans="3:5" x14ac:dyDescent="0.2">
      <c r="C4921" s="115"/>
      <c r="D4921" s="115"/>
      <c r="E4921" s="115"/>
    </row>
    <row r="4922" spans="3:5" x14ac:dyDescent="0.2">
      <c r="C4922" s="115"/>
      <c r="D4922" s="115"/>
      <c r="E4922" s="115"/>
    </row>
    <row r="4923" spans="3:5" x14ac:dyDescent="0.2">
      <c r="C4923" s="115"/>
      <c r="D4923" s="115"/>
      <c r="E4923" s="115"/>
    </row>
    <row r="4924" spans="3:5" x14ac:dyDescent="0.2">
      <c r="C4924" s="115"/>
      <c r="D4924" s="115"/>
      <c r="E4924" s="115"/>
    </row>
    <row r="4925" spans="3:5" x14ac:dyDescent="0.2">
      <c r="C4925" s="115"/>
      <c r="D4925" s="115"/>
      <c r="E4925" s="115"/>
    </row>
    <row r="4926" spans="3:5" x14ac:dyDescent="0.2">
      <c r="C4926" s="115"/>
      <c r="D4926" s="115"/>
      <c r="E4926" s="115"/>
    </row>
    <row r="4927" spans="3:5" x14ac:dyDescent="0.2">
      <c r="C4927" s="115"/>
      <c r="D4927" s="115"/>
      <c r="E4927" s="115"/>
    </row>
    <row r="4928" spans="3:5" x14ac:dyDescent="0.2">
      <c r="C4928" s="115"/>
      <c r="D4928" s="115"/>
      <c r="E4928" s="115"/>
    </row>
    <row r="4929" spans="3:5" x14ac:dyDescent="0.2">
      <c r="C4929" s="115"/>
      <c r="D4929" s="115"/>
      <c r="E4929" s="115"/>
    </row>
    <row r="4930" spans="3:5" x14ac:dyDescent="0.2">
      <c r="C4930" s="115"/>
      <c r="D4930" s="115"/>
      <c r="E4930" s="115"/>
    </row>
    <row r="4931" spans="3:5" x14ac:dyDescent="0.2">
      <c r="C4931" s="115"/>
      <c r="D4931" s="115"/>
      <c r="E4931" s="115"/>
    </row>
    <row r="4932" spans="3:5" x14ac:dyDescent="0.2">
      <c r="C4932" s="115"/>
      <c r="D4932" s="115"/>
      <c r="E4932" s="115"/>
    </row>
    <row r="4933" spans="3:5" x14ac:dyDescent="0.2">
      <c r="C4933" s="116"/>
      <c r="D4933" s="115"/>
      <c r="E4933" s="115"/>
    </row>
    <row r="4934" spans="3:5" x14ac:dyDescent="0.2">
      <c r="C4934" s="116"/>
      <c r="D4934" s="115"/>
      <c r="E4934" s="115"/>
    </row>
    <row r="4935" spans="3:5" x14ac:dyDescent="0.2">
      <c r="C4935" s="116"/>
      <c r="D4935" s="115"/>
      <c r="E4935" s="11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O180"/>
  <sheetViews>
    <sheetView topLeftCell="B148" workbookViewId="0">
      <selection activeCell="J53" sqref="J53"/>
    </sheetView>
  </sheetViews>
  <sheetFormatPr baseColWidth="10" defaultRowHeight="12.75" x14ac:dyDescent="0.2"/>
  <cols>
    <col min="1" max="1" width="12.42578125" customWidth="1"/>
    <col min="5" max="5" width="12.42578125" customWidth="1"/>
  </cols>
  <sheetData>
    <row r="1" spans="1:11" ht="18.75" x14ac:dyDescent="0.3">
      <c r="A1" s="73"/>
      <c r="B1" s="73"/>
      <c r="C1" s="73"/>
      <c r="D1" s="73" t="s">
        <v>40</v>
      </c>
      <c r="E1" s="73"/>
    </row>
    <row r="2" spans="1:11" ht="15.75" thickBot="1" x14ac:dyDescent="0.3">
      <c r="A2" s="74" t="s">
        <v>41</v>
      </c>
      <c r="B2" s="74" t="s">
        <v>20</v>
      </c>
      <c r="C2" s="74" t="s">
        <v>10</v>
      </c>
      <c r="D2" s="74" t="s">
        <v>7</v>
      </c>
      <c r="E2" s="74" t="s">
        <v>41</v>
      </c>
      <c r="I2" t="s">
        <v>20</v>
      </c>
      <c r="J2" t="s">
        <v>43</v>
      </c>
      <c r="K2" t="s">
        <v>53</v>
      </c>
    </row>
    <row r="3" spans="1:11" ht="16.5" thickTop="1" thickBot="1" x14ac:dyDescent="0.3">
      <c r="A3" s="102" t="s">
        <v>61</v>
      </c>
      <c r="B3" s="75" t="s">
        <v>43</v>
      </c>
      <c r="C3" s="95">
        <v>2020</v>
      </c>
      <c r="D3" s="75">
        <v>7</v>
      </c>
      <c r="E3" s="102" t="s">
        <v>61</v>
      </c>
      <c r="I3" t="s">
        <v>53</v>
      </c>
      <c r="J3" s="102" t="s">
        <v>61</v>
      </c>
      <c r="K3" s="103" t="s">
        <v>62</v>
      </c>
    </row>
    <row r="4" spans="1:11" ht="15" x14ac:dyDescent="0.25">
      <c r="A4" s="102" t="s">
        <v>61</v>
      </c>
      <c r="B4" s="75" t="s">
        <v>43</v>
      </c>
      <c r="C4" s="76">
        <f>C3+1</f>
        <v>2021</v>
      </c>
      <c r="D4" s="75">
        <v>7</v>
      </c>
      <c r="E4" s="102" t="s">
        <v>61</v>
      </c>
      <c r="I4" t="s">
        <v>43</v>
      </c>
      <c r="J4" s="127" t="s">
        <v>4084</v>
      </c>
      <c r="K4" s="127" t="s">
        <v>4078</v>
      </c>
    </row>
    <row r="5" spans="1:11" ht="15" x14ac:dyDescent="0.25">
      <c r="A5" s="102" t="s">
        <v>61</v>
      </c>
      <c r="B5" s="75" t="s">
        <v>43</v>
      </c>
      <c r="C5" s="76">
        <f t="shared" ref="C5:C7" si="0">C4+1</f>
        <v>2022</v>
      </c>
      <c r="D5" s="75">
        <v>7</v>
      </c>
      <c r="E5" s="102" t="s">
        <v>61</v>
      </c>
      <c r="J5" s="128" t="s">
        <v>4085</v>
      </c>
      <c r="K5" s="128" t="s">
        <v>4077</v>
      </c>
    </row>
    <row r="6" spans="1:11" ht="15" x14ac:dyDescent="0.25">
      <c r="A6" s="102" t="s">
        <v>61</v>
      </c>
      <c r="B6" s="75" t="s">
        <v>43</v>
      </c>
      <c r="C6" s="76">
        <f t="shared" si="0"/>
        <v>2023</v>
      </c>
      <c r="D6" s="75">
        <v>7</v>
      </c>
      <c r="E6" s="102" t="s">
        <v>61</v>
      </c>
      <c r="J6" s="129" t="s">
        <v>4086</v>
      </c>
      <c r="K6" s="129" t="s">
        <v>4079</v>
      </c>
    </row>
    <row r="7" spans="1:11" ht="15" x14ac:dyDescent="0.25">
      <c r="A7" s="102" t="s">
        <v>61</v>
      </c>
      <c r="B7" s="75" t="s">
        <v>43</v>
      </c>
      <c r="C7" s="76">
        <f t="shared" si="0"/>
        <v>2024</v>
      </c>
      <c r="D7" s="75">
        <v>7</v>
      </c>
      <c r="E7" s="102" t="s">
        <v>61</v>
      </c>
      <c r="J7" s="130" t="s">
        <v>4088</v>
      </c>
      <c r="K7" s="130" t="s">
        <v>4080</v>
      </c>
    </row>
    <row r="8" spans="1:11" ht="15" x14ac:dyDescent="0.25">
      <c r="A8" s="127" t="s">
        <v>4084</v>
      </c>
      <c r="B8" s="77" t="s">
        <v>43</v>
      </c>
      <c r="C8" s="78">
        <f>C3-1</f>
        <v>2019</v>
      </c>
      <c r="D8" s="77">
        <v>5</v>
      </c>
      <c r="E8" s="127" t="s">
        <v>4084</v>
      </c>
      <c r="J8" s="131" t="s">
        <v>4087</v>
      </c>
      <c r="K8" s="131" t="s">
        <v>4081</v>
      </c>
    </row>
    <row r="9" spans="1:11" ht="15" x14ac:dyDescent="0.25">
      <c r="A9" s="127" t="s">
        <v>4084</v>
      </c>
      <c r="B9" s="77" t="s">
        <v>43</v>
      </c>
      <c r="C9" s="78">
        <f t="shared" ref="C9:C19" si="1">C8-1</f>
        <v>2018</v>
      </c>
      <c r="D9" s="77">
        <v>5</v>
      </c>
      <c r="E9" s="127" t="s">
        <v>4084</v>
      </c>
      <c r="J9" s="131" t="s">
        <v>4089</v>
      </c>
      <c r="K9" s="131" t="s">
        <v>4082</v>
      </c>
    </row>
    <row r="10" spans="1:11" ht="15" x14ac:dyDescent="0.25">
      <c r="A10" s="128" t="s">
        <v>4085</v>
      </c>
      <c r="B10" s="79" t="s">
        <v>43</v>
      </c>
      <c r="C10" s="80">
        <f t="shared" si="1"/>
        <v>2017</v>
      </c>
      <c r="D10" s="79">
        <v>3</v>
      </c>
      <c r="E10" s="128" t="s">
        <v>4085</v>
      </c>
      <c r="J10" s="88" t="s">
        <v>42</v>
      </c>
      <c r="K10" s="88" t="s">
        <v>42</v>
      </c>
    </row>
    <row r="11" spans="1:11" ht="15" x14ac:dyDescent="0.25">
      <c r="A11" s="128" t="s">
        <v>4085</v>
      </c>
      <c r="B11" s="79" t="s">
        <v>43</v>
      </c>
      <c r="C11" s="80">
        <f t="shared" si="1"/>
        <v>2016</v>
      </c>
      <c r="D11" s="79">
        <v>3</v>
      </c>
      <c r="E11" s="128" t="s">
        <v>4085</v>
      </c>
      <c r="J11" s="90" t="s">
        <v>45</v>
      </c>
      <c r="K11" s="90" t="s">
        <v>45</v>
      </c>
    </row>
    <row r="12" spans="1:11" ht="15" x14ac:dyDescent="0.25">
      <c r="A12" s="129" t="s">
        <v>4086</v>
      </c>
      <c r="B12" s="81" t="s">
        <v>43</v>
      </c>
      <c r="C12" s="82">
        <f t="shared" si="1"/>
        <v>2015</v>
      </c>
      <c r="D12" s="81">
        <v>2</v>
      </c>
      <c r="E12" s="129" t="s">
        <v>4086</v>
      </c>
      <c r="J12" s="90" t="s">
        <v>44</v>
      </c>
      <c r="K12" s="90" t="s">
        <v>44</v>
      </c>
    </row>
    <row r="13" spans="1:11" ht="15" x14ac:dyDescent="0.25">
      <c r="A13" s="129" t="s">
        <v>4086</v>
      </c>
      <c r="B13" s="81" t="s">
        <v>43</v>
      </c>
      <c r="C13" s="82">
        <f t="shared" si="1"/>
        <v>2014</v>
      </c>
      <c r="D13" s="81">
        <v>2</v>
      </c>
      <c r="E13" s="129" t="s">
        <v>4086</v>
      </c>
      <c r="J13" s="132" t="s">
        <v>4090</v>
      </c>
      <c r="K13" s="132" t="s">
        <v>4083</v>
      </c>
    </row>
    <row r="14" spans="1:11" ht="15" x14ac:dyDescent="0.25">
      <c r="A14" s="130" t="s">
        <v>4088</v>
      </c>
      <c r="B14" s="83" t="s">
        <v>43</v>
      </c>
      <c r="C14" s="84">
        <f t="shared" si="1"/>
        <v>2013</v>
      </c>
      <c r="D14" s="83">
        <v>1</v>
      </c>
      <c r="E14" s="130" t="s">
        <v>4088</v>
      </c>
      <c r="J14" s="92" t="s">
        <v>46</v>
      </c>
      <c r="K14" s="99" t="s">
        <v>54</v>
      </c>
    </row>
    <row r="15" spans="1:11" ht="15" x14ac:dyDescent="0.25">
      <c r="A15" s="130" t="s">
        <v>4088</v>
      </c>
      <c r="B15" s="83" t="s">
        <v>43</v>
      </c>
      <c r="C15" s="84">
        <f t="shared" si="1"/>
        <v>2012</v>
      </c>
      <c r="D15" s="83">
        <v>1</v>
      </c>
      <c r="E15" s="130" t="s">
        <v>4088</v>
      </c>
      <c r="J15" s="99" t="s">
        <v>59</v>
      </c>
      <c r="K15" s="99" t="s">
        <v>60</v>
      </c>
    </row>
    <row r="16" spans="1:11" ht="15" x14ac:dyDescent="0.25">
      <c r="A16" s="131" t="s">
        <v>4087</v>
      </c>
      <c r="B16" s="85" t="s">
        <v>43</v>
      </c>
      <c r="C16" s="86">
        <f t="shared" si="1"/>
        <v>2011</v>
      </c>
      <c r="D16" s="85">
        <v>10</v>
      </c>
      <c r="E16" s="131" t="s">
        <v>4087</v>
      </c>
      <c r="J16" s="94" t="s">
        <v>47</v>
      </c>
      <c r="K16" s="99" t="s">
        <v>55</v>
      </c>
    </row>
    <row r="17" spans="1:15" ht="15" x14ac:dyDescent="0.25">
      <c r="A17" s="131" t="s">
        <v>4087</v>
      </c>
      <c r="B17" s="85" t="s">
        <v>43</v>
      </c>
      <c r="C17" s="86">
        <f t="shared" si="1"/>
        <v>2010</v>
      </c>
      <c r="D17" s="85">
        <v>10</v>
      </c>
      <c r="E17" s="131" t="s">
        <v>4087</v>
      </c>
      <c r="J17" s="94" t="s">
        <v>48</v>
      </c>
      <c r="K17" s="15" t="s">
        <v>56</v>
      </c>
    </row>
    <row r="18" spans="1:15" ht="15" x14ac:dyDescent="0.25">
      <c r="A18" s="131" t="s">
        <v>4089</v>
      </c>
      <c r="B18" s="85" t="s">
        <v>43</v>
      </c>
      <c r="C18" s="86">
        <f t="shared" si="1"/>
        <v>2009</v>
      </c>
      <c r="D18" s="85">
        <v>10</v>
      </c>
      <c r="E18" s="131" t="s">
        <v>4089</v>
      </c>
      <c r="J18" s="94" t="s">
        <v>49</v>
      </c>
      <c r="K18" s="15" t="s">
        <v>57</v>
      </c>
    </row>
    <row r="19" spans="1:15" ht="15" x14ac:dyDescent="0.25">
      <c r="A19" s="131" t="s">
        <v>4089</v>
      </c>
      <c r="B19" s="85" t="s">
        <v>43</v>
      </c>
      <c r="C19" s="86">
        <f t="shared" si="1"/>
        <v>2008</v>
      </c>
      <c r="D19" s="85">
        <v>10</v>
      </c>
      <c r="E19" s="131" t="s">
        <v>4089</v>
      </c>
      <c r="J19" s="94" t="s">
        <v>50</v>
      </c>
      <c r="K19" s="15" t="s">
        <v>4076</v>
      </c>
    </row>
    <row r="20" spans="1:15" ht="15" x14ac:dyDescent="0.25">
      <c r="A20" s="88" t="s">
        <v>42</v>
      </c>
      <c r="B20" s="87" t="s">
        <v>43</v>
      </c>
      <c r="C20" s="101" t="s">
        <v>52</v>
      </c>
      <c r="D20" s="87">
        <v>9</v>
      </c>
      <c r="E20" s="88" t="s">
        <v>42</v>
      </c>
      <c r="J20" s="94"/>
    </row>
    <row r="21" spans="1:15" ht="15" x14ac:dyDescent="0.25">
      <c r="A21" s="90" t="s">
        <v>45</v>
      </c>
      <c r="B21" s="89" t="s">
        <v>43</v>
      </c>
      <c r="C21" s="90">
        <f>C25-1</f>
        <v>2005</v>
      </c>
      <c r="D21" s="89">
        <v>10</v>
      </c>
      <c r="E21" s="90" t="s">
        <v>45</v>
      </c>
      <c r="J21" s="94"/>
    </row>
    <row r="22" spans="1:15" ht="15" x14ac:dyDescent="0.25">
      <c r="A22" s="90" t="s">
        <v>45</v>
      </c>
      <c r="B22" s="89" t="s">
        <v>43</v>
      </c>
      <c r="C22" s="90">
        <f>C21-60</f>
        <v>1945</v>
      </c>
      <c r="D22" s="89">
        <v>10</v>
      </c>
      <c r="E22" s="90" t="s">
        <v>45</v>
      </c>
    </row>
    <row r="23" spans="1:15" ht="15" x14ac:dyDescent="0.25">
      <c r="A23" s="90" t="s">
        <v>44</v>
      </c>
      <c r="B23" s="89" t="s">
        <v>43</v>
      </c>
      <c r="C23" s="90" t="s">
        <v>52</v>
      </c>
      <c r="D23" s="89">
        <v>10</v>
      </c>
      <c r="E23" s="90" t="s">
        <v>44</v>
      </c>
    </row>
    <row r="24" spans="1:15" ht="15" x14ac:dyDescent="0.25">
      <c r="A24" s="132" t="s">
        <v>4090</v>
      </c>
      <c r="B24" s="89" t="s">
        <v>43</v>
      </c>
      <c r="C24" s="90">
        <f>C19-1</f>
        <v>2007</v>
      </c>
      <c r="D24" s="89">
        <v>10</v>
      </c>
      <c r="E24" s="132" t="s">
        <v>4090</v>
      </c>
    </row>
    <row r="25" spans="1:15" ht="15" x14ac:dyDescent="0.25">
      <c r="A25" s="132" t="s">
        <v>4090</v>
      </c>
      <c r="B25" s="89" t="s">
        <v>43</v>
      </c>
      <c r="C25" s="90">
        <f>C24-1</f>
        <v>2006</v>
      </c>
      <c r="D25" s="89">
        <v>10</v>
      </c>
      <c r="E25" s="132" t="s">
        <v>4090</v>
      </c>
    </row>
    <row r="26" spans="1:15" ht="15" x14ac:dyDescent="0.25">
      <c r="A26" s="92" t="s">
        <v>46</v>
      </c>
      <c r="B26" s="91" t="s">
        <v>43</v>
      </c>
      <c r="C26" s="92">
        <f>C25-1</f>
        <v>2005</v>
      </c>
      <c r="D26" s="91">
        <v>11</v>
      </c>
      <c r="E26" s="92" t="s">
        <v>46</v>
      </c>
    </row>
    <row r="27" spans="1:15" ht="15" x14ac:dyDescent="0.25">
      <c r="A27" s="137" t="s">
        <v>46</v>
      </c>
      <c r="B27" s="91" t="s">
        <v>43</v>
      </c>
      <c r="C27" s="92">
        <f>C26-1</f>
        <v>2004</v>
      </c>
      <c r="D27" s="91">
        <v>11</v>
      </c>
      <c r="E27" s="92" t="s">
        <v>46</v>
      </c>
    </row>
    <row r="28" spans="1:15" ht="15" x14ac:dyDescent="0.25">
      <c r="A28" s="92" t="s">
        <v>46</v>
      </c>
      <c r="B28" s="91" t="s">
        <v>43</v>
      </c>
      <c r="C28" s="92">
        <f t="shared" ref="C28:C30" si="2">C27-1</f>
        <v>2003</v>
      </c>
      <c r="D28" s="91">
        <v>11</v>
      </c>
      <c r="E28" s="92" t="s">
        <v>46</v>
      </c>
    </row>
    <row r="29" spans="1:15" ht="15" x14ac:dyDescent="0.25">
      <c r="A29" s="137" t="s">
        <v>46</v>
      </c>
      <c r="B29" s="91" t="s">
        <v>43</v>
      </c>
      <c r="C29" s="92">
        <f t="shared" si="2"/>
        <v>2002</v>
      </c>
      <c r="D29" s="91">
        <v>11</v>
      </c>
      <c r="E29" s="92" t="s">
        <v>46</v>
      </c>
      <c r="O29">
        <v>219</v>
      </c>
    </row>
    <row r="30" spans="1:15" ht="15" x14ac:dyDescent="0.25">
      <c r="A30" s="92" t="s">
        <v>46</v>
      </c>
      <c r="B30" s="91" t="s">
        <v>43</v>
      </c>
      <c r="C30" s="92">
        <f t="shared" si="2"/>
        <v>2001</v>
      </c>
      <c r="D30" s="91">
        <v>11</v>
      </c>
      <c r="E30" s="92" t="s">
        <v>46</v>
      </c>
    </row>
    <row r="31" spans="1:15" ht="15" x14ac:dyDescent="0.25">
      <c r="A31" s="137" t="s">
        <v>46</v>
      </c>
      <c r="B31" s="91" t="s">
        <v>43</v>
      </c>
      <c r="C31" s="92">
        <f t="shared" ref="C31:C34" si="3">C30-1</f>
        <v>2000</v>
      </c>
      <c r="D31" s="91">
        <v>11</v>
      </c>
      <c r="E31" s="92" t="s">
        <v>46</v>
      </c>
    </row>
    <row r="32" spans="1:15" ht="15" x14ac:dyDescent="0.25">
      <c r="A32" s="92" t="s">
        <v>46</v>
      </c>
      <c r="B32" s="91" t="s">
        <v>43</v>
      </c>
      <c r="C32" s="92">
        <f t="shared" si="3"/>
        <v>1999</v>
      </c>
      <c r="D32" s="91">
        <v>11</v>
      </c>
      <c r="E32" s="92" t="s">
        <v>46</v>
      </c>
    </row>
    <row r="33" spans="1:5" ht="15" x14ac:dyDescent="0.25">
      <c r="A33" s="137" t="s">
        <v>46</v>
      </c>
      <c r="B33" s="91" t="s">
        <v>43</v>
      </c>
      <c r="C33" s="92">
        <f t="shared" si="3"/>
        <v>1998</v>
      </c>
      <c r="D33" s="91">
        <v>11</v>
      </c>
      <c r="E33" s="92" t="s">
        <v>46</v>
      </c>
    </row>
    <row r="34" spans="1:5" ht="15" x14ac:dyDescent="0.25">
      <c r="A34" s="92" t="s">
        <v>46</v>
      </c>
      <c r="B34" s="91" t="s">
        <v>43</v>
      </c>
      <c r="C34" s="92">
        <f t="shared" si="3"/>
        <v>1997</v>
      </c>
      <c r="D34" s="91">
        <v>11</v>
      </c>
      <c r="E34" s="92" t="s">
        <v>46</v>
      </c>
    </row>
    <row r="35" spans="1:5" ht="15" x14ac:dyDescent="0.25">
      <c r="A35" s="94" t="s">
        <v>46</v>
      </c>
      <c r="B35" s="93" t="s">
        <v>43</v>
      </c>
      <c r="C35" s="94">
        <f>C26-9</f>
        <v>1996</v>
      </c>
      <c r="D35" s="93">
        <v>11</v>
      </c>
      <c r="E35" s="94" t="s">
        <v>46</v>
      </c>
    </row>
    <row r="36" spans="1:5" ht="15" x14ac:dyDescent="0.25">
      <c r="A36" s="100" t="s">
        <v>59</v>
      </c>
      <c r="B36" s="93" t="s">
        <v>43</v>
      </c>
      <c r="C36" s="94">
        <f>C26-10</f>
        <v>1995</v>
      </c>
      <c r="D36" s="93">
        <v>11</v>
      </c>
      <c r="E36" s="100" t="s">
        <v>59</v>
      </c>
    </row>
    <row r="37" spans="1:5" ht="15" x14ac:dyDescent="0.25">
      <c r="A37" s="100" t="s">
        <v>59</v>
      </c>
      <c r="B37" s="93" t="s">
        <v>43</v>
      </c>
      <c r="C37" s="94">
        <f t="shared" ref="C37:C44" si="4">C27-10</f>
        <v>1994</v>
      </c>
      <c r="D37" s="93">
        <v>11</v>
      </c>
      <c r="E37" s="100" t="s">
        <v>59</v>
      </c>
    </row>
    <row r="38" spans="1:5" ht="15" x14ac:dyDescent="0.25">
      <c r="A38" s="100" t="s">
        <v>59</v>
      </c>
      <c r="B38" s="93" t="s">
        <v>43</v>
      </c>
      <c r="C38" s="94">
        <f t="shared" si="4"/>
        <v>1993</v>
      </c>
      <c r="D38" s="93">
        <v>11</v>
      </c>
      <c r="E38" s="100" t="s">
        <v>59</v>
      </c>
    </row>
    <row r="39" spans="1:5" ht="15" x14ac:dyDescent="0.25">
      <c r="A39" s="100" t="s">
        <v>59</v>
      </c>
      <c r="B39" s="93" t="s">
        <v>43</v>
      </c>
      <c r="C39" s="94">
        <f t="shared" si="4"/>
        <v>1992</v>
      </c>
      <c r="D39" s="93">
        <v>11</v>
      </c>
      <c r="E39" s="100" t="s">
        <v>59</v>
      </c>
    </row>
    <row r="40" spans="1:5" ht="15" x14ac:dyDescent="0.25">
      <c r="A40" s="100" t="s">
        <v>59</v>
      </c>
      <c r="B40" s="93" t="s">
        <v>43</v>
      </c>
      <c r="C40" s="94">
        <f t="shared" si="4"/>
        <v>1991</v>
      </c>
      <c r="D40" s="93">
        <v>11</v>
      </c>
      <c r="E40" s="100" t="s">
        <v>59</v>
      </c>
    </row>
    <row r="41" spans="1:5" ht="15" x14ac:dyDescent="0.25">
      <c r="A41" s="100" t="s">
        <v>59</v>
      </c>
      <c r="B41" s="93" t="s">
        <v>43</v>
      </c>
      <c r="C41" s="94">
        <f t="shared" si="4"/>
        <v>1990</v>
      </c>
      <c r="D41" s="93">
        <v>11</v>
      </c>
      <c r="E41" s="100" t="s">
        <v>59</v>
      </c>
    </row>
    <row r="42" spans="1:5" ht="15" x14ac:dyDescent="0.25">
      <c r="A42" s="100" t="s">
        <v>59</v>
      </c>
      <c r="B42" s="93" t="s">
        <v>43</v>
      </c>
      <c r="C42" s="94">
        <f t="shared" si="4"/>
        <v>1989</v>
      </c>
      <c r="D42" s="93">
        <v>11</v>
      </c>
      <c r="E42" s="100" t="s">
        <v>59</v>
      </c>
    </row>
    <row r="43" spans="1:5" ht="15" x14ac:dyDescent="0.25">
      <c r="A43" s="100" t="s">
        <v>59</v>
      </c>
      <c r="B43" s="93" t="s">
        <v>43</v>
      </c>
      <c r="C43" s="94">
        <f t="shared" si="4"/>
        <v>1988</v>
      </c>
      <c r="D43" s="93">
        <v>11</v>
      </c>
      <c r="E43" s="100" t="s">
        <v>59</v>
      </c>
    </row>
    <row r="44" spans="1:5" ht="15" x14ac:dyDescent="0.25">
      <c r="A44" s="100" t="s">
        <v>59</v>
      </c>
      <c r="B44" s="93" t="s">
        <v>43</v>
      </c>
      <c r="C44" s="94">
        <f t="shared" si="4"/>
        <v>1987</v>
      </c>
      <c r="D44" s="93">
        <v>11</v>
      </c>
      <c r="E44" s="100" t="s">
        <v>59</v>
      </c>
    </row>
    <row r="45" spans="1:5" ht="15" x14ac:dyDescent="0.25">
      <c r="A45" s="100" t="s">
        <v>59</v>
      </c>
      <c r="B45" s="93" t="s">
        <v>43</v>
      </c>
      <c r="C45" s="94">
        <f>C36-9</f>
        <v>1986</v>
      </c>
      <c r="D45" s="93">
        <v>11</v>
      </c>
      <c r="E45" s="100" t="s">
        <v>59</v>
      </c>
    </row>
    <row r="46" spans="1:5" ht="15" x14ac:dyDescent="0.25">
      <c r="A46" s="94" t="s">
        <v>47</v>
      </c>
      <c r="B46" s="93" t="s">
        <v>43</v>
      </c>
      <c r="C46" s="94">
        <f>C45-1</f>
        <v>1985</v>
      </c>
      <c r="D46" s="93">
        <v>11</v>
      </c>
      <c r="E46" s="94" t="s">
        <v>47</v>
      </c>
    </row>
    <row r="47" spans="1:5" ht="15" x14ac:dyDescent="0.25">
      <c r="A47" s="94" t="s">
        <v>47</v>
      </c>
      <c r="B47" s="93" t="s">
        <v>43</v>
      </c>
      <c r="C47" s="94">
        <f t="shared" ref="C47:C54" si="5">C46-1</f>
        <v>1984</v>
      </c>
      <c r="D47" s="93">
        <v>11</v>
      </c>
      <c r="E47" s="94" t="s">
        <v>47</v>
      </c>
    </row>
    <row r="48" spans="1:5" ht="15" x14ac:dyDescent="0.25">
      <c r="A48" s="94" t="s">
        <v>47</v>
      </c>
      <c r="B48" s="93" t="s">
        <v>43</v>
      </c>
      <c r="C48" s="94">
        <f t="shared" si="5"/>
        <v>1983</v>
      </c>
      <c r="D48" s="93">
        <v>11</v>
      </c>
      <c r="E48" s="94" t="s">
        <v>47</v>
      </c>
    </row>
    <row r="49" spans="1:5" ht="15" x14ac:dyDescent="0.25">
      <c r="A49" s="94" t="s">
        <v>47</v>
      </c>
      <c r="B49" s="93" t="s">
        <v>43</v>
      </c>
      <c r="C49" s="94">
        <f t="shared" si="5"/>
        <v>1982</v>
      </c>
      <c r="D49" s="93">
        <v>11</v>
      </c>
      <c r="E49" s="94" t="s">
        <v>47</v>
      </c>
    </row>
    <row r="50" spans="1:5" ht="15" x14ac:dyDescent="0.25">
      <c r="A50" s="94" t="s">
        <v>47</v>
      </c>
      <c r="B50" s="93" t="s">
        <v>43</v>
      </c>
      <c r="C50" s="94">
        <f t="shared" si="5"/>
        <v>1981</v>
      </c>
      <c r="D50" s="93">
        <v>11</v>
      </c>
      <c r="E50" s="94" t="s">
        <v>47</v>
      </c>
    </row>
    <row r="51" spans="1:5" ht="15" x14ac:dyDescent="0.25">
      <c r="A51" s="94" t="s">
        <v>47</v>
      </c>
      <c r="B51" s="93" t="s">
        <v>43</v>
      </c>
      <c r="C51" s="94">
        <f t="shared" si="5"/>
        <v>1980</v>
      </c>
      <c r="D51" s="93">
        <v>11</v>
      </c>
      <c r="E51" s="94" t="s">
        <v>47</v>
      </c>
    </row>
    <row r="52" spans="1:5" ht="15" x14ac:dyDescent="0.25">
      <c r="A52" s="94" t="s">
        <v>47</v>
      </c>
      <c r="B52" s="93" t="s">
        <v>43</v>
      </c>
      <c r="C52" s="94">
        <f t="shared" si="5"/>
        <v>1979</v>
      </c>
      <c r="D52" s="93">
        <v>11</v>
      </c>
      <c r="E52" s="94" t="s">
        <v>47</v>
      </c>
    </row>
    <row r="53" spans="1:5" ht="15" x14ac:dyDescent="0.25">
      <c r="A53" s="94" t="s">
        <v>47</v>
      </c>
      <c r="B53" s="93" t="s">
        <v>43</v>
      </c>
      <c r="C53" s="94">
        <f t="shared" si="5"/>
        <v>1978</v>
      </c>
      <c r="D53" s="93">
        <v>11</v>
      </c>
      <c r="E53" s="94" t="s">
        <v>47</v>
      </c>
    </row>
    <row r="54" spans="1:5" ht="15" x14ac:dyDescent="0.25">
      <c r="A54" s="94" t="s">
        <v>47</v>
      </c>
      <c r="B54" s="93" t="s">
        <v>43</v>
      </c>
      <c r="C54" s="94">
        <f t="shared" si="5"/>
        <v>1977</v>
      </c>
      <c r="D54" s="93">
        <v>11</v>
      </c>
      <c r="E54" s="94" t="s">
        <v>47</v>
      </c>
    </row>
    <row r="55" spans="1:5" ht="15" x14ac:dyDescent="0.25">
      <c r="A55" s="94" t="s">
        <v>47</v>
      </c>
      <c r="B55" s="93" t="s">
        <v>43</v>
      </c>
      <c r="C55" s="94">
        <f>C46-9</f>
        <v>1976</v>
      </c>
      <c r="D55" s="93">
        <v>11</v>
      </c>
      <c r="E55" s="94" t="s">
        <v>47</v>
      </c>
    </row>
    <row r="56" spans="1:5" ht="15" x14ac:dyDescent="0.25">
      <c r="A56" s="94" t="s">
        <v>48</v>
      </c>
      <c r="B56" s="93" t="s">
        <v>43</v>
      </c>
      <c r="C56" s="94">
        <f>C55-1</f>
        <v>1975</v>
      </c>
      <c r="D56" s="93">
        <v>11</v>
      </c>
      <c r="E56" s="94" t="s">
        <v>48</v>
      </c>
    </row>
    <row r="57" spans="1:5" ht="15" x14ac:dyDescent="0.25">
      <c r="A57" s="94" t="s">
        <v>48</v>
      </c>
      <c r="B57" s="93" t="s">
        <v>43</v>
      </c>
      <c r="C57" s="94">
        <f t="shared" ref="C57:C64" si="6">C56-1</f>
        <v>1974</v>
      </c>
      <c r="D57" s="93">
        <v>11</v>
      </c>
      <c r="E57" s="94" t="s">
        <v>48</v>
      </c>
    </row>
    <row r="58" spans="1:5" ht="15" x14ac:dyDescent="0.25">
      <c r="A58" s="94" t="s">
        <v>48</v>
      </c>
      <c r="B58" s="93" t="s">
        <v>43</v>
      </c>
      <c r="C58" s="94">
        <f t="shared" si="6"/>
        <v>1973</v>
      </c>
      <c r="D58" s="93">
        <v>11</v>
      </c>
      <c r="E58" s="94" t="s">
        <v>48</v>
      </c>
    </row>
    <row r="59" spans="1:5" ht="15" x14ac:dyDescent="0.25">
      <c r="A59" s="94" t="s">
        <v>48</v>
      </c>
      <c r="B59" s="93" t="s">
        <v>43</v>
      </c>
      <c r="C59" s="94">
        <f t="shared" si="6"/>
        <v>1972</v>
      </c>
      <c r="D59" s="93">
        <v>11</v>
      </c>
      <c r="E59" s="94" t="s">
        <v>48</v>
      </c>
    </row>
    <row r="60" spans="1:5" ht="15" x14ac:dyDescent="0.25">
      <c r="A60" s="94" t="s">
        <v>48</v>
      </c>
      <c r="B60" s="93" t="s">
        <v>43</v>
      </c>
      <c r="C60" s="94">
        <f t="shared" si="6"/>
        <v>1971</v>
      </c>
      <c r="D60" s="93">
        <v>11</v>
      </c>
      <c r="E60" s="94" t="s">
        <v>48</v>
      </c>
    </row>
    <row r="61" spans="1:5" ht="15" x14ac:dyDescent="0.25">
      <c r="A61" s="94" t="s">
        <v>48</v>
      </c>
      <c r="B61" s="93" t="s">
        <v>43</v>
      </c>
      <c r="C61" s="94">
        <f t="shared" si="6"/>
        <v>1970</v>
      </c>
      <c r="D61" s="93">
        <v>11</v>
      </c>
      <c r="E61" s="94" t="s">
        <v>48</v>
      </c>
    </row>
    <row r="62" spans="1:5" ht="15" x14ac:dyDescent="0.25">
      <c r="A62" s="94" t="s">
        <v>48</v>
      </c>
      <c r="B62" s="93" t="s">
        <v>43</v>
      </c>
      <c r="C62" s="94">
        <f t="shared" si="6"/>
        <v>1969</v>
      </c>
      <c r="D62" s="93">
        <v>11</v>
      </c>
      <c r="E62" s="94" t="s">
        <v>48</v>
      </c>
    </row>
    <row r="63" spans="1:5" ht="15" x14ac:dyDescent="0.25">
      <c r="A63" s="94" t="s">
        <v>48</v>
      </c>
      <c r="B63" s="93" t="s">
        <v>43</v>
      </c>
      <c r="C63" s="94">
        <f t="shared" si="6"/>
        <v>1968</v>
      </c>
      <c r="D63" s="93">
        <v>11</v>
      </c>
      <c r="E63" s="94" t="s">
        <v>48</v>
      </c>
    </row>
    <row r="64" spans="1:5" ht="15" x14ac:dyDescent="0.25">
      <c r="A64" s="94" t="s">
        <v>48</v>
      </c>
      <c r="B64" s="93" t="s">
        <v>43</v>
      </c>
      <c r="C64" s="94">
        <f t="shared" si="6"/>
        <v>1967</v>
      </c>
      <c r="D64" s="93">
        <v>11</v>
      </c>
      <c r="E64" s="94" t="s">
        <v>48</v>
      </c>
    </row>
    <row r="65" spans="1:5" ht="15" x14ac:dyDescent="0.25">
      <c r="A65" s="94" t="s">
        <v>48</v>
      </c>
      <c r="B65" s="93" t="s">
        <v>43</v>
      </c>
      <c r="C65" s="94">
        <f>C56-9</f>
        <v>1966</v>
      </c>
      <c r="D65" s="93">
        <v>11</v>
      </c>
      <c r="E65" s="94" t="s">
        <v>48</v>
      </c>
    </row>
    <row r="66" spans="1:5" ht="15" x14ac:dyDescent="0.25">
      <c r="A66" s="94" t="s">
        <v>49</v>
      </c>
      <c r="B66" s="93" t="s">
        <v>43</v>
      </c>
      <c r="C66" s="94">
        <f>C65-1</f>
        <v>1965</v>
      </c>
      <c r="D66" s="93">
        <v>11</v>
      </c>
      <c r="E66" s="94" t="s">
        <v>49</v>
      </c>
    </row>
    <row r="67" spans="1:5" ht="15" x14ac:dyDescent="0.25">
      <c r="A67" s="94" t="s">
        <v>49</v>
      </c>
      <c r="B67" s="93" t="s">
        <v>43</v>
      </c>
      <c r="C67" s="94">
        <f t="shared" ref="C67:C74" si="7">C66-1</f>
        <v>1964</v>
      </c>
      <c r="D67" s="93">
        <v>11</v>
      </c>
      <c r="E67" s="94" t="s">
        <v>49</v>
      </c>
    </row>
    <row r="68" spans="1:5" ht="15" x14ac:dyDescent="0.25">
      <c r="A68" s="94" t="s">
        <v>49</v>
      </c>
      <c r="B68" s="93" t="s">
        <v>43</v>
      </c>
      <c r="C68" s="94">
        <f t="shared" si="7"/>
        <v>1963</v>
      </c>
      <c r="D68" s="93">
        <v>11</v>
      </c>
      <c r="E68" s="94" t="s">
        <v>49</v>
      </c>
    </row>
    <row r="69" spans="1:5" ht="15" x14ac:dyDescent="0.25">
      <c r="A69" s="94" t="s">
        <v>49</v>
      </c>
      <c r="B69" s="93" t="s">
        <v>43</v>
      </c>
      <c r="C69" s="94">
        <f t="shared" si="7"/>
        <v>1962</v>
      </c>
      <c r="D69" s="93">
        <v>11</v>
      </c>
      <c r="E69" s="94" t="s">
        <v>49</v>
      </c>
    </row>
    <row r="70" spans="1:5" ht="15" x14ac:dyDescent="0.25">
      <c r="A70" s="94" t="s">
        <v>49</v>
      </c>
      <c r="B70" s="93" t="s">
        <v>43</v>
      </c>
      <c r="C70" s="94">
        <f t="shared" si="7"/>
        <v>1961</v>
      </c>
      <c r="D70" s="93">
        <v>11</v>
      </c>
      <c r="E70" s="94" t="s">
        <v>49</v>
      </c>
    </row>
    <row r="71" spans="1:5" ht="15" x14ac:dyDescent="0.25">
      <c r="A71" s="94" t="s">
        <v>49</v>
      </c>
      <c r="B71" s="93" t="s">
        <v>43</v>
      </c>
      <c r="C71" s="94">
        <f t="shared" si="7"/>
        <v>1960</v>
      </c>
      <c r="D71" s="93">
        <v>11</v>
      </c>
      <c r="E71" s="94" t="s">
        <v>49</v>
      </c>
    </row>
    <row r="72" spans="1:5" ht="15" x14ac:dyDescent="0.25">
      <c r="A72" s="94" t="s">
        <v>49</v>
      </c>
      <c r="B72" s="93" t="s">
        <v>43</v>
      </c>
      <c r="C72" s="94">
        <f t="shared" si="7"/>
        <v>1959</v>
      </c>
      <c r="D72" s="93">
        <v>11</v>
      </c>
      <c r="E72" s="94" t="s">
        <v>49</v>
      </c>
    </row>
    <row r="73" spans="1:5" ht="15" x14ac:dyDescent="0.25">
      <c r="A73" s="94" t="s">
        <v>49</v>
      </c>
      <c r="B73" s="93" t="s">
        <v>43</v>
      </c>
      <c r="C73" s="94">
        <f t="shared" si="7"/>
        <v>1958</v>
      </c>
      <c r="D73" s="93">
        <v>11</v>
      </c>
      <c r="E73" s="94" t="s">
        <v>49</v>
      </c>
    </row>
    <row r="74" spans="1:5" ht="15" x14ac:dyDescent="0.25">
      <c r="A74" s="94" t="s">
        <v>49</v>
      </c>
      <c r="B74" s="93" t="s">
        <v>43</v>
      </c>
      <c r="C74" s="94">
        <f t="shared" si="7"/>
        <v>1957</v>
      </c>
      <c r="D74" s="93">
        <v>11</v>
      </c>
      <c r="E74" s="94" t="s">
        <v>49</v>
      </c>
    </row>
    <row r="75" spans="1:5" ht="15" x14ac:dyDescent="0.25">
      <c r="A75" s="94" t="s">
        <v>49</v>
      </c>
      <c r="B75" s="93" t="s">
        <v>43</v>
      </c>
      <c r="C75" s="94">
        <f>C66-9</f>
        <v>1956</v>
      </c>
      <c r="D75" s="93">
        <v>11</v>
      </c>
      <c r="E75" s="94" t="s">
        <v>49</v>
      </c>
    </row>
    <row r="76" spans="1:5" ht="15" x14ac:dyDescent="0.25">
      <c r="A76" s="94" t="s">
        <v>50</v>
      </c>
      <c r="B76" s="93" t="s">
        <v>43</v>
      </c>
      <c r="C76" s="94">
        <f>C75-1</f>
        <v>1955</v>
      </c>
      <c r="D76" s="93">
        <v>11</v>
      </c>
      <c r="E76" s="94" t="s">
        <v>50</v>
      </c>
    </row>
    <row r="77" spans="1:5" ht="15" x14ac:dyDescent="0.25">
      <c r="A77" s="94" t="s">
        <v>50</v>
      </c>
      <c r="B77" s="93" t="s">
        <v>43</v>
      </c>
      <c r="C77" s="94">
        <f t="shared" ref="C77:C88" si="8">C76-1</f>
        <v>1954</v>
      </c>
      <c r="D77" s="93">
        <v>11</v>
      </c>
      <c r="E77" s="94" t="s">
        <v>50</v>
      </c>
    </row>
    <row r="78" spans="1:5" ht="15" x14ac:dyDescent="0.25">
      <c r="A78" s="94" t="s">
        <v>50</v>
      </c>
      <c r="B78" s="93" t="s">
        <v>43</v>
      </c>
      <c r="C78" s="94">
        <f t="shared" si="8"/>
        <v>1953</v>
      </c>
      <c r="D78" s="93">
        <v>11</v>
      </c>
      <c r="E78" s="94" t="s">
        <v>50</v>
      </c>
    </row>
    <row r="79" spans="1:5" ht="15" x14ac:dyDescent="0.25">
      <c r="A79" s="94" t="s">
        <v>50</v>
      </c>
      <c r="B79" s="93" t="s">
        <v>43</v>
      </c>
      <c r="C79" s="94">
        <f t="shared" si="8"/>
        <v>1952</v>
      </c>
      <c r="D79" s="93">
        <v>11</v>
      </c>
      <c r="E79" s="94" t="s">
        <v>50</v>
      </c>
    </row>
    <row r="80" spans="1:5" ht="15" x14ac:dyDescent="0.25">
      <c r="A80" s="94" t="s">
        <v>50</v>
      </c>
      <c r="B80" s="93" t="s">
        <v>43</v>
      </c>
      <c r="C80" s="94">
        <f t="shared" si="8"/>
        <v>1951</v>
      </c>
      <c r="D80" s="93">
        <v>11</v>
      </c>
      <c r="E80" s="94" t="s">
        <v>50</v>
      </c>
    </row>
    <row r="81" spans="1:5" ht="15" x14ac:dyDescent="0.25">
      <c r="A81" s="94" t="s">
        <v>50</v>
      </c>
      <c r="B81" s="93" t="s">
        <v>43</v>
      </c>
      <c r="C81" s="94">
        <f t="shared" si="8"/>
        <v>1950</v>
      </c>
      <c r="D81" s="93">
        <v>11</v>
      </c>
      <c r="E81" s="94" t="s">
        <v>50</v>
      </c>
    </row>
    <row r="82" spans="1:5" ht="15" x14ac:dyDescent="0.25">
      <c r="A82" s="94" t="s">
        <v>50</v>
      </c>
      <c r="B82" s="93" t="s">
        <v>43</v>
      </c>
      <c r="C82" s="94">
        <f t="shared" si="8"/>
        <v>1949</v>
      </c>
      <c r="D82" s="93">
        <v>11</v>
      </c>
      <c r="E82" s="94" t="s">
        <v>50</v>
      </c>
    </row>
    <row r="83" spans="1:5" ht="15" x14ac:dyDescent="0.25">
      <c r="A83" s="94" t="s">
        <v>50</v>
      </c>
      <c r="B83" s="93" t="s">
        <v>43</v>
      </c>
      <c r="C83" s="94">
        <f t="shared" si="8"/>
        <v>1948</v>
      </c>
      <c r="D83" s="93">
        <v>11</v>
      </c>
      <c r="E83" s="94" t="s">
        <v>50</v>
      </c>
    </row>
    <row r="84" spans="1:5" ht="15" x14ac:dyDescent="0.25">
      <c r="A84" s="94" t="s">
        <v>50</v>
      </c>
      <c r="B84" s="93" t="s">
        <v>43</v>
      </c>
      <c r="C84" s="94">
        <f t="shared" si="8"/>
        <v>1947</v>
      </c>
      <c r="D84" s="93">
        <v>11</v>
      </c>
      <c r="E84" s="94" t="s">
        <v>50</v>
      </c>
    </row>
    <row r="85" spans="1:5" ht="15" x14ac:dyDescent="0.25">
      <c r="A85" s="94" t="s">
        <v>50</v>
      </c>
      <c r="B85" s="93" t="s">
        <v>43</v>
      </c>
      <c r="C85" s="94">
        <f t="shared" si="8"/>
        <v>1946</v>
      </c>
      <c r="D85" s="93">
        <v>11</v>
      </c>
      <c r="E85" s="94" t="s">
        <v>50</v>
      </c>
    </row>
    <row r="86" spans="1:5" ht="15" x14ac:dyDescent="0.25">
      <c r="A86" s="94" t="s">
        <v>50</v>
      </c>
      <c r="B86" s="93" t="s">
        <v>43</v>
      </c>
      <c r="C86" s="94">
        <f t="shared" si="8"/>
        <v>1945</v>
      </c>
      <c r="D86" s="93">
        <v>11</v>
      </c>
      <c r="E86" s="94" t="s">
        <v>50</v>
      </c>
    </row>
    <row r="87" spans="1:5" ht="15" x14ac:dyDescent="0.25">
      <c r="A87" s="94" t="s">
        <v>50</v>
      </c>
      <c r="B87" s="93" t="s">
        <v>43</v>
      </c>
      <c r="C87" s="94">
        <f t="shared" si="8"/>
        <v>1944</v>
      </c>
      <c r="D87" s="93">
        <v>11</v>
      </c>
      <c r="E87" s="94" t="s">
        <v>50</v>
      </c>
    </row>
    <row r="88" spans="1:5" ht="15" x14ac:dyDescent="0.25">
      <c r="A88" s="94" t="s">
        <v>50</v>
      </c>
      <c r="B88" s="93" t="s">
        <v>43</v>
      </c>
      <c r="C88" s="94">
        <f t="shared" si="8"/>
        <v>1943</v>
      </c>
      <c r="D88" s="93">
        <v>11</v>
      </c>
      <c r="E88" s="94" t="s">
        <v>50</v>
      </c>
    </row>
    <row r="89" spans="1:5" ht="15" x14ac:dyDescent="0.25">
      <c r="A89" s="94" t="s">
        <v>50</v>
      </c>
      <c r="B89" s="93" t="s">
        <v>43</v>
      </c>
      <c r="C89" s="94">
        <f t="shared" ref="C89:C90" si="9">C88-1</f>
        <v>1942</v>
      </c>
      <c r="D89" s="93">
        <v>11</v>
      </c>
      <c r="E89" s="94" t="s">
        <v>50</v>
      </c>
    </row>
    <row r="90" spans="1:5" ht="15" x14ac:dyDescent="0.25">
      <c r="A90" s="94" t="s">
        <v>50</v>
      </c>
      <c r="B90" s="93" t="s">
        <v>43</v>
      </c>
      <c r="C90" s="94">
        <f t="shared" si="9"/>
        <v>1941</v>
      </c>
      <c r="D90" s="93">
        <v>11</v>
      </c>
      <c r="E90" s="94" t="s">
        <v>50</v>
      </c>
    </row>
    <row r="91" spans="1:5" ht="15.75" thickBot="1" x14ac:dyDescent="0.3">
      <c r="A91" s="94" t="s">
        <v>50</v>
      </c>
      <c r="B91" s="93" t="s">
        <v>43</v>
      </c>
      <c r="C91" s="94">
        <f>C90-1</f>
        <v>1940</v>
      </c>
      <c r="D91" s="93">
        <v>11</v>
      </c>
      <c r="E91" s="94" t="s">
        <v>50</v>
      </c>
    </row>
    <row r="92" spans="1:5" ht="16.5" thickTop="1" thickBot="1" x14ac:dyDescent="0.3">
      <c r="A92" s="103" t="s">
        <v>62</v>
      </c>
      <c r="B92" s="96" t="s">
        <v>53</v>
      </c>
      <c r="C92" s="97">
        <f>C3</f>
        <v>2020</v>
      </c>
      <c r="D92" s="96">
        <v>8</v>
      </c>
      <c r="E92" s="103" t="s">
        <v>62</v>
      </c>
    </row>
    <row r="93" spans="1:5" ht="16.5" thickTop="1" thickBot="1" x14ac:dyDescent="0.3">
      <c r="A93" s="103" t="s">
        <v>62</v>
      </c>
      <c r="B93" s="75" t="s">
        <v>53</v>
      </c>
      <c r="C93" s="76">
        <f>C92+1</f>
        <v>2021</v>
      </c>
      <c r="D93" s="75">
        <v>8</v>
      </c>
      <c r="E93" s="103" t="s">
        <v>62</v>
      </c>
    </row>
    <row r="94" spans="1:5" ht="16.5" thickTop="1" thickBot="1" x14ac:dyDescent="0.3">
      <c r="A94" s="103" t="s">
        <v>62</v>
      </c>
      <c r="B94" s="75" t="s">
        <v>53</v>
      </c>
      <c r="C94" s="76">
        <f t="shared" ref="C94:C96" si="10">C93+1</f>
        <v>2022</v>
      </c>
      <c r="D94" s="75">
        <v>8</v>
      </c>
      <c r="E94" s="103" t="s">
        <v>62</v>
      </c>
    </row>
    <row r="95" spans="1:5" ht="16.5" thickTop="1" thickBot="1" x14ac:dyDescent="0.3">
      <c r="A95" s="103" t="s">
        <v>62</v>
      </c>
      <c r="B95" s="75" t="s">
        <v>53</v>
      </c>
      <c r="C95" s="76">
        <f t="shared" si="10"/>
        <v>2023</v>
      </c>
      <c r="D95" s="75">
        <v>8</v>
      </c>
      <c r="E95" s="103" t="s">
        <v>62</v>
      </c>
    </row>
    <row r="96" spans="1:5" ht="15.75" thickTop="1" x14ac:dyDescent="0.25">
      <c r="A96" s="103" t="s">
        <v>62</v>
      </c>
      <c r="B96" s="75" t="s">
        <v>53</v>
      </c>
      <c r="C96" s="76">
        <f t="shared" si="10"/>
        <v>2024</v>
      </c>
      <c r="D96" s="75">
        <v>8</v>
      </c>
      <c r="E96" s="103" t="s">
        <v>62</v>
      </c>
    </row>
    <row r="97" spans="1:5" ht="15" x14ac:dyDescent="0.25">
      <c r="A97" s="127" t="s">
        <v>4078</v>
      </c>
      <c r="B97" s="77" t="s">
        <v>53</v>
      </c>
      <c r="C97" s="78">
        <f>C92-1</f>
        <v>2019</v>
      </c>
      <c r="D97" s="77">
        <v>6</v>
      </c>
      <c r="E97" s="127" t="s">
        <v>4078</v>
      </c>
    </row>
    <row r="98" spans="1:5" ht="15" x14ac:dyDescent="0.25">
      <c r="A98" s="127" t="s">
        <v>4078</v>
      </c>
      <c r="B98" s="77" t="s">
        <v>53</v>
      </c>
      <c r="C98" s="78">
        <f t="shared" ref="C98:C108" si="11">C97-1</f>
        <v>2018</v>
      </c>
      <c r="D98" s="77">
        <v>6</v>
      </c>
      <c r="E98" s="127" t="s">
        <v>4078</v>
      </c>
    </row>
    <row r="99" spans="1:5" ht="15" x14ac:dyDescent="0.25">
      <c r="A99" s="128" t="s">
        <v>4077</v>
      </c>
      <c r="B99" s="79" t="s">
        <v>53</v>
      </c>
      <c r="C99" s="80">
        <f t="shared" si="11"/>
        <v>2017</v>
      </c>
      <c r="D99" s="79">
        <v>4</v>
      </c>
      <c r="E99" s="128" t="s">
        <v>4077</v>
      </c>
    </row>
    <row r="100" spans="1:5" ht="15" x14ac:dyDescent="0.25">
      <c r="A100" s="128" t="s">
        <v>4077</v>
      </c>
      <c r="B100" s="79" t="s">
        <v>53</v>
      </c>
      <c r="C100" s="80">
        <f t="shared" si="11"/>
        <v>2016</v>
      </c>
      <c r="D100" s="79">
        <v>4</v>
      </c>
      <c r="E100" s="128" t="s">
        <v>4077</v>
      </c>
    </row>
    <row r="101" spans="1:5" ht="15" x14ac:dyDescent="0.25">
      <c r="A101" s="129" t="s">
        <v>4079</v>
      </c>
      <c r="B101" s="81" t="s">
        <v>53</v>
      </c>
      <c r="C101" s="82">
        <f t="shared" si="11"/>
        <v>2015</v>
      </c>
      <c r="D101" s="81">
        <v>2</v>
      </c>
      <c r="E101" s="129" t="s">
        <v>4079</v>
      </c>
    </row>
    <row r="102" spans="1:5" ht="15" x14ac:dyDescent="0.25">
      <c r="A102" s="129" t="s">
        <v>4079</v>
      </c>
      <c r="B102" s="81" t="s">
        <v>53</v>
      </c>
      <c r="C102" s="82">
        <f t="shared" si="11"/>
        <v>2014</v>
      </c>
      <c r="D102" s="81">
        <v>2</v>
      </c>
      <c r="E102" s="129" t="s">
        <v>4079</v>
      </c>
    </row>
    <row r="103" spans="1:5" ht="15" x14ac:dyDescent="0.25">
      <c r="A103" s="130" t="s">
        <v>4080</v>
      </c>
      <c r="B103" s="83" t="s">
        <v>53</v>
      </c>
      <c r="C103" s="84">
        <f t="shared" si="11"/>
        <v>2013</v>
      </c>
      <c r="D103" s="83">
        <v>1</v>
      </c>
      <c r="E103" s="130" t="s">
        <v>4080</v>
      </c>
    </row>
    <row r="104" spans="1:5" ht="15" x14ac:dyDescent="0.25">
      <c r="A104" s="130" t="s">
        <v>4080</v>
      </c>
      <c r="B104" s="83" t="s">
        <v>53</v>
      </c>
      <c r="C104" s="84">
        <f t="shared" si="11"/>
        <v>2012</v>
      </c>
      <c r="D104" s="83">
        <v>1</v>
      </c>
      <c r="E104" s="130" t="s">
        <v>4080</v>
      </c>
    </row>
    <row r="105" spans="1:5" ht="15" x14ac:dyDescent="0.25">
      <c r="A105" s="131" t="s">
        <v>4081</v>
      </c>
      <c r="B105" s="85" t="s">
        <v>53</v>
      </c>
      <c r="C105" s="86">
        <f t="shared" si="11"/>
        <v>2011</v>
      </c>
      <c r="D105" s="85">
        <v>10</v>
      </c>
      <c r="E105" s="131" t="s">
        <v>4081</v>
      </c>
    </row>
    <row r="106" spans="1:5" ht="15" x14ac:dyDescent="0.25">
      <c r="A106" s="131" t="s">
        <v>4081</v>
      </c>
      <c r="B106" s="85" t="s">
        <v>53</v>
      </c>
      <c r="C106" s="86">
        <f t="shared" si="11"/>
        <v>2010</v>
      </c>
      <c r="D106" s="85">
        <v>10</v>
      </c>
      <c r="E106" s="131" t="s">
        <v>4081</v>
      </c>
    </row>
    <row r="107" spans="1:5" ht="15" x14ac:dyDescent="0.25">
      <c r="A107" s="131" t="s">
        <v>4082</v>
      </c>
      <c r="B107" s="85" t="s">
        <v>53</v>
      </c>
      <c r="C107" s="86">
        <f t="shared" si="11"/>
        <v>2009</v>
      </c>
      <c r="D107" s="85">
        <v>10</v>
      </c>
      <c r="E107" s="131" t="s">
        <v>4082</v>
      </c>
    </row>
    <row r="108" spans="1:5" ht="15" x14ac:dyDescent="0.25">
      <c r="A108" s="131" t="s">
        <v>4082</v>
      </c>
      <c r="B108" s="85" t="s">
        <v>53</v>
      </c>
      <c r="C108" s="86">
        <f t="shared" si="11"/>
        <v>2008</v>
      </c>
      <c r="D108" s="85">
        <v>10</v>
      </c>
      <c r="E108" s="131" t="s">
        <v>4082</v>
      </c>
    </row>
    <row r="109" spans="1:5" ht="15" x14ac:dyDescent="0.25">
      <c r="A109" s="88" t="s">
        <v>42</v>
      </c>
      <c r="B109" s="87" t="s">
        <v>53</v>
      </c>
      <c r="C109" s="88" t="s">
        <v>51</v>
      </c>
      <c r="D109" s="87">
        <v>9</v>
      </c>
      <c r="E109" s="88" t="s">
        <v>42</v>
      </c>
    </row>
    <row r="110" spans="1:5" ht="15" x14ac:dyDescent="0.25">
      <c r="A110" s="90" t="s">
        <v>45</v>
      </c>
      <c r="B110" s="89" t="s">
        <v>53</v>
      </c>
      <c r="C110" s="90">
        <f>C114-1</f>
        <v>2005</v>
      </c>
      <c r="D110" s="89">
        <v>10</v>
      </c>
      <c r="E110" s="90" t="s">
        <v>45</v>
      </c>
    </row>
    <row r="111" spans="1:5" ht="15" x14ac:dyDescent="0.25">
      <c r="A111" s="90" t="s">
        <v>45</v>
      </c>
      <c r="B111" s="89" t="s">
        <v>53</v>
      </c>
      <c r="C111" s="90">
        <f>C110-60</f>
        <v>1945</v>
      </c>
      <c r="D111" s="89">
        <v>10</v>
      </c>
      <c r="E111" s="90" t="s">
        <v>45</v>
      </c>
    </row>
    <row r="112" spans="1:5" ht="15" x14ac:dyDescent="0.25">
      <c r="A112" s="90" t="s">
        <v>44</v>
      </c>
      <c r="B112" s="89" t="s">
        <v>53</v>
      </c>
      <c r="C112" s="90" t="s">
        <v>52</v>
      </c>
      <c r="D112" s="89">
        <v>10</v>
      </c>
      <c r="E112" s="90" t="s">
        <v>44</v>
      </c>
    </row>
    <row r="113" spans="1:5" ht="15" x14ac:dyDescent="0.25">
      <c r="A113" s="132" t="s">
        <v>4083</v>
      </c>
      <c r="B113" s="89" t="s">
        <v>53</v>
      </c>
      <c r="C113" s="90">
        <f>C108-1</f>
        <v>2007</v>
      </c>
      <c r="D113" s="89">
        <v>10</v>
      </c>
      <c r="E113" s="132" t="s">
        <v>4083</v>
      </c>
    </row>
    <row r="114" spans="1:5" ht="15" x14ac:dyDescent="0.25">
      <c r="A114" s="132" t="s">
        <v>4083</v>
      </c>
      <c r="B114" s="89" t="s">
        <v>53</v>
      </c>
      <c r="C114" s="90">
        <f>C113-1</f>
        <v>2006</v>
      </c>
      <c r="D114" s="89">
        <v>10</v>
      </c>
      <c r="E114" s="132" t="s">
        <v>4083</v>
      </c>
    </row>
    <row r="115" spans="1:5" ht="15" x14ac:dyDescent="0.25">
      <c r="A115" s="137" t="s">
        <v>54</v>
      </c>
      <c r="B115" s="91" t="s">
        <v>53</v>
      </c>
      <c r="C115" s="92">
        <f>C114-1</f>
        <v>2005</v>
      </c>
      <c r="D115" s="91">
        <v>11</v>
      </c>
      <c r="E115" s="137" t="s">
        <v>54</v>
      </c>
    </row>
    <row r="116" spans="1:5" ht="15" x14ac:dyDescent="0.25">
      <c r="A116" s="137" t="s">
        <v>54</v>
      </c>
      <c r="B116" s="91" t="s">
        <v>53</v>
      </c>
      <c r="C116" s="92">
        <f>C115-1</f>
        <v>2004</v>
      </c>
      <c r="D116" s="91">
        <v>11</v>
      </c>
      <c r="E116" s="137" t="s">
        <v>54</v>
      </c>
    </row>
    <row r="117" spans="1:5" ht="15" x14ac:dyDescent="0.25">
      <c r="A117" s="137" t="s">
        <v>54</v>
      </c>
      <c r="B117" s="91" t="s">
        <v>53</v>
      </c>
      <c r="C117" s="92">
        <f t="shared" ref="C117:C123" si="12">C116-1</f>
        <v>2003</v>
      </c>
      <c r="D117" s="91">
        <v>11</v>
      </c>
      <c r="E117" s="137" t="s">
        <v>54</v>
      </c>
    </row>
    <row r="118" spans="1:5" ht="15" x14ac:dyDescent="0.25">
      <c r="A118" s="137" t="s">
        <v>54</v>
      </c>
      <c r="B118" s="91" t="s">
        <v>53</v>
      </c>
      <c r="C118" s="92">
        <f t="shared" si="12"/>
        <v>2002</v>
      </c>
      <c r="D118" s="91">
        <v>11</v>
      </c>
      <c r="E118" s="137" t="s">
        <v>54</v>
      </c>
    </row>
    <row r="119" spans="1:5" ht="15" x14ac:dyDescent="0.25">
      <c r="A119" s="137" t="s">
        <v>54</v>
      </c>
      <c r="B119" s="91" t="s">
        <v>53</v>
      </c>
      <c r="C119" s="92">
        <f t="shared" si="12"/>
        <v>2001</v>
      </c>
      <c r="D119" s="91">
        <v>11</v>
      </c>
      <c r="E119" s="137" t="s">
        <v>54</v>
      </c>
    </row>
    <row r="120" spans="1:5" ht="15" x14ac:dyDescent="0.25">
      <c r="A120" s="137" t="s">
        <v>54</v>
      </c>
      <c r="B120" s="91" t="s">
        <v>53</v>
      </c>
      <c r="C120" s="92">
        <f t="shared" si="12"/>
        <v>2000</v>
      </c>
      <c r="D120" s="91">
        <v>11</v>
      </c>
      <c r="E120" s="137" t="s">
        <v>54</v>
      </c>
    </row>
    <row r="121" spans="1:5" ht="15" x14ac:dyDescent="0.25">
      <c r="A121" s="137" t="s">
        <v>54</v>
      </c>
      <c r="B121" s="91" t="s">
        <v>53</v>
      </c>
      <c r="C121" s="92">
        <f t="shared" si="12"/>
        <v>1999</v>
      </c>
      <c r="D121" s="91">
        <v>11</v>
      </c>
      <c r="E121" s="137" t="s">
        <v>54</v>
      </c>
    </row>
    <row r="122" spans="1:5" ht="15" x14ac:dyDescent="0.25">
      <c r="A122" s="137" t="s">
        <v>54</v>
      </c>
      <c r="B122" s="91" t="s">
        <v>53</v>
      </c>
      <c r="C122" s="92">
        <f t="shared" si="12"/>
        <v>1998</v>
      </c>
      <c r="D122" s="91">
        <v>11</v>
      </c>
      <c r="E122" s="137" t="s">
        <v>54</v>
      </c>
    </row>
    <row r="123" spans="1:5" ht="15" x14ac:dyDescent="0.25">
      <c r="A123" s="137" t="s">
        <v>54</v>
      </c>
      <c r="B123" s="91" t="s">
        <v>53</v>
      </c>
      <c r="C123" s="92">
        <f t="shared" si="12"/>
        <v>1997</v>
      </c>
      <c r="D123" s="91">
        <v>11</v>
      </c>
      <c r="E123" s="137" t="s">
        <v>54</v>
      </c>
    </row>
    <row r="124" spans="1:5" ht="15" x14ac:dyDescent="0.25">
      <c r="A124" s="137" t="s">
        <v>54</v>
      </c>
      <c r="B124" s="91" t="s">
        <v>53</v>
      </c>
      <c r="C124" s="94">
        <f>C115-9</f>
        <v>1996</v>
      </c>
      <c r="D124" s="91">
        <v>11</v>
      </c>
      <c r="E124" s="137" t="s">
        <v>54</v>
      </c>
    </row>
    <row r="125" spans="1:5" ht="15" x14ac:dyDescent="0.25">
      <c r="A125" s="138" t="s">
        <v>60</v>
      </c>
      <c r="B125" s="91" t="s">
        <v>53</v>
      </c>
      <c r="C125" s="94">
        <f>C115-10</f>
        <v>1995</v>
      </c>
      <c r="D125" s="91">
        <v>11</v>
      </c>
      <c r="E125" s="138" t="s">
        <v>60</v>
      </c>
    </row>
    <row r="126" spans="1:5" ht="15" x14ac:dyDescent="0.25">
      <c r="A126" s="138" t="s">
        <v>60</v>
      </c>
      <c r="B126" s="91" t="s">
        <v>53</v>
      </c>
      <c r="C126" s="94">
        <f t="shared" ref="C126:C133" si="13">C116-10</f>
        <v>1994</v>
      </c>
      <c r="D126" s="91">
        <v>11</v>
      </c>
      <c r="E126" s="138" t="s">
        <v>60</v>
      </c>
    </row>
    <row r="127" spans="1:5" ht="15" x14ac:dyDescent="0.25">
      <c r="A127" s="138" t="s">
        <v>60</v>
      </c>
      <c r="B127" s="91" t="s">
        <v>53</v>
      </c>
      <c r="C127" s="94">
        <f t="shared" si="13"/>
        <v>1993</v>
      </c>
      <c r="D127" s="91">
        <v>11</v>
      </c>
      <c r="E127" s="138" t="s">
        <v>60</v>
      </c>
    </row>
    <row r="128" spans="1:5" ht="15" x14ac:dyDescent="0.25">
      <c r="A128" s="138" t="s">
        <v>60</v>
      </c>
      <c r="B128" s="91" t="s">
        <v>53</v>
      </c>
      <c r="C128" s="94">
        <f t="shared" si="13"/>
        <v>1992</v>
      </c>
      <c r="D128" s="91">
        <v>11</v>
      </c>
      <c r="E128" s="138" t="s">
        <v>60</v>
      </c>
    </row>
    <row r="129" spans="1:5" ht="15" x14ac:dyDescent="0.25">
      <c r="A129" s="138" t="s">
        <v>60</v>
      </c>
      <c r="B129" s="91" t="s">
        <v>53</v>
      </c>
      <c r="C129" s="94">
        <f t="shared" si="13"/>
        <v>1991</v>
      </c>
      <c r="D129" s="91">
        <v>11</v>
      </c>
      <c r="E129" s="138" t="s">
        <v>60</v>
      </c>
    </row>
    <row r="130" spans="1:5" ht="15" x14ac:dyDescent="0.25">
      <c r="A130" s="138" t="s">
        <v>60</v>
      </c>
      <c r="B130" s="91" t="s">
        <v>53</v>
      </c>
      <c r="C130" s="94">
        <f t="shared" si="13"/>
        <v>1990</v>
      </c>
      <c r="D130" s="91">
        <v>11</v>
      </c>
      <c r="E130" s="138" t="s">
        <v>60</v>
      </c>
    </row>
    <row r="131" spans="1:5" ht="15" x14ac:dyDescent="0.25">
      <c r="A131" s="138" t="s">
        <v>60</v>
      </c>
      <c r="B131" s="91" t="s">
        <v>53</v>
      </c>
      <c r="C131" s="94">
        <f t="shared" si="13"/>
        <v>1989</v>
      </c>
      <c r="D131" s="91">
        <v>11</v>
      </c>
      <c r="E131" s="138" t="s">
        <v>60</v>
      </c>
    </row>
    <row r="132" spans="1:5" ht="15" x14ac:dyDescent="0.25">
      <c r="A132" s="138" t="s">
        <v>60</v>
      </c>
      <c r="B132" s="91" t="s">
        <v>53</v>
      </c>
      <c r="C132" s="94">
        <f t="shared" si="13"/>
        <v>1988</v>
      </c>
      <c r="D132" s="91">
        <v>11</v>
      </c>
      <c r="E132" s="138" t="s">
        <v>60</v>
      </c>
    </row>
    <row r="133" spans="1:5" ht="15" x14ac:dyDescent="0.25">
      <c r="A133" s="138" t="s">
        <v>60</v>
      </c>
      <c r="B133" s="91" t="s">
        <v>53</v>
      </c>
      <c r="C133" s="94">
        <f t="shared" si="13"/>
        <v>1987</v>
      </c>
      <c r="D133" s="91">
        <v>11</v>
      </c>
      <c r="E133" s="138" t="s">
        <v>60</v>
      </c>
    </row>
    <row r="134" spans="1:5" ht="15" x14ac:dyDescent="0.25">
      <c r="A134" s="138" t="s">
        <v>60</v>
      </c>
      <c r="B134" s="91" t="s">
        <v>53</v>
      </c>
      <c r="C134" s="94">
        <f>C125-9</f>
        <v>1986</v>
      </c>
      <c r="D134" s="91">
        <v>11</v>
      </c>
      <c r="E134" s="138" t="s">
        <v>60</v>
      </c>
    </row>
    <row r="135" spans="1:5" ht="15" x14ac:dyDescent="0.25">
      <c r="A135" s="138" t="s">
        <v>55</v>
      </c>
      <c r="B135" s="91" t="s">
        <v>53</v>
      </c>
      <c r="C135" s="94">
        <f>C134-1</f>
        <v>1985</v>
      </c>
      <c r="D135" s="91">
        <v>11</v>
      </c>
      <c r="E135" s="138" t="s">
        <v>55</v>
      </c>
    </row>
    <row r="136" spans="1:5" ht="15" x14ac:dyDescent="0.25">
      <c r="A136" s="138" t="s">
        <v>55</v>
      </c>
      <c r="B136" s="91" t="s">
        <v>53</v>
      </c>
      <c r="C136" s="94">
        <f t="shared" ref="C136:C143" si="14">C135-1</f>
        <v>1984</v>
      </c>
      <c r="D136" s="91">
        <v>11</v>
      </c>
      <c r="E136" s="138" t="s">
        <v>55</v>
      </c>
    </row>
    <row r="137" spans="1:5" ht="15" x14ac:dyDescent="0.25">
      <c r="A137" s="138" t="s">
        <v>55</v>
      </c>
      <c r="B137" s="91" t="s">
        <v>53</v>
      </c>
      <c r="C137" s="94">
        <f t="shared" si="14"/>
        <v>1983</v>
      </c>
      <c r="D137" s="91">
        <v>11</v>
      </c>
      <c r="E137" s="138" t="s">
        <v>55</v>
      </c>
    </row>
    <row r="138" spans="1:5" ht="15" x14ac:dyDescent="0.25">
      <c r="A138" s="138" t="s">
        <v>55</v>
      </c>
      <c r="B138" s="91" t="s">
        <v>53</v>
      </c>
      <c r="C138" s="94">
        <f t="shared" si="14"/>
        <v>1982</v>
      </c>
      <c r="D138" s="91">
        <v>11</v>
      </c>
      <c r="E138" s="138" t="s">
        <v>55</v>
      </c>
    </row>
    <row r="139" spans="1:5" ht="15" x14ac:dyDescent="0.25">
      <c r="A139" s="138" t="s">
        <v>55</v>
      </c>
      <c r="B139" s="91" t="s">
        <v>53</v>
      </c>
      <c r="C139" s="94">
        <f t="shared" si="14"/>
        <v>1981</v>
      </c>
      <c r="D139" s="91">
        <v>11</v>
      </c>
      <c r="E139" s="138" t="s">
        <v>55</v>
      </c>
    </row>
    <row r="140" spans="1:5" ht="15" x14ac:dyDescent="0.25">
      <c r="A140" s="138" t="s">
        <v>55</v>
      </c>
      <c r="B140" s="91" t="s">
        <v>53</v>
      </c>
      <c r="C140" s="94">
        <f t="shared" si="14"/>
        <v>1980</v>
      </c>
      <c r="D140" s="91">
        <v>11</v>
      </c>
      <c r="E140" s="138" t="s">
        <v>55</v>
      </c>
    </row>
    <row r="141" spans="1:5" ht="15" x14ac:dyDescent="0.25">
      <c r="A141" s="138" t="s">
        <v>55</v>
      </c>
      <c r="B141" s="91" t="s">
        <v>53</v>
      </c>
      <c r="C141" s="94">
        <f t="shared" si="14"/>
        <v>1979</v>
      </c>
      <c r="D141" s="91">
        <v>11</v>
      </c>
      <c r="E141" s="138" t="s">
        <v>55</v>
      </c>
    </row>
    <row r="142" spans="1:5" ht="15" x14ac:dyDescent="0.25">
      <c r="A142" s="138" t="s">
        <v>55</v>
      </c>
      <c r="B142" s="91" t="s">
        <v>53</v>
      </c>
      <c r="C142" s="94">
        <f t="shared" si="14"/>
        <v>1978</v>
      </c>
      <c r="D142" s="91">
        <v>11</v>
      </c>
      <c r="E142" s="138" t="s">
        <v>55</v>
      </c>
    </row>
    <row r="143" spans="1:5" ht="15" x14ac:dyDescent="0.25">
      <c r="A143" s="138" t="s">
        <v>55</v>
      </c>
      <c r="B143" s="91" t="s">
        <v>53</v>
      </c>
      <c r="C143" s="94">
        <f t="shared" si="14"/>
        <v>1977</v>
      </c>
      <c r="D143" s="91">
        <v>11</v>
      </c>
      <c r="E143" s="138" t="s">
        <v>55</v>
      </c>
    </row>
    <row r="144" spans="1:5" ht="15" x14ac:dyDescent="0.25">
      <c r="A144" s="138" t="s">
        <v>55</v>
      </c>
      <c r="B144" s="91" t="s">
        <v>53</v>
      </c>
      <c r="C144" s="94">
        <f>C135-9</f>
        <v>1976</v>
      </c>
      <c r="D144" s="91">
        <v>11</v>
      </c>
      <c r="E144" s="138" t="s">
        <v>55</v>
      </c>
    </row>
    <row r="145" spans="1:5" ht="15" x14ac:dyDescent="0.25">
      <c r="A145" s="138" t="s">
        <v>56</v>
      </c>
      <c r="B145" s="91" t="s">
        <v>53</v>
      </c>
      <c r="C145" s="94">
        <f>C144-1</f>
        <v>1975</v>
      </c>
      <c r="D145" s="91">
        <v>11</v>
      </c>
      <c r="E145" s="138" t="s">
        <v>56</v>
      </c>
    </row>
    <row r="146" spans="1:5" ht="15" x14ac:dyDescent="0.25">
      <c r="A146" s="138" t="s">
        <v>56</v>
      </c>
      <c r="B146" s="91" t="s">
        <v>53</v>
      </c>
      <c r="C146" s="94">
        <f t="shared" ref="C146:C153" si="15">C145-1</f>
        <v>1974</v>
      </c>
      <c r="D146" s="91">
        <v>11</v>
      </c>
      <c r="E146" s="138" t="s">
        <v>56</v>
      </c>
    </row>
    <row r="147" spans="1:5" ht="15" x14ac:dyDescent="0.25">
      <c r="A147" s="138" t="s">
        <v>56</v>
      </c>
      <c r="B147" s="91" t="s">
        <v>53</v>
      </c>
      <c r="C147" s="94">
        <f t="shared" si="15"/>
        <v>1973</v>
      </c>
      <c r="D147" s="91">
        <v>11</v>
      </c>
      <c r="E147" s="138" t="s">
        <v>56</v>
      </c>
    </row>
    <row r="148" spans="1:5" ht="15" x14ac:dyDescent="0.25">
      <c r="A148" s="138" t="s">
        <v>56</v>
      </c>
      <c r="B148" s="91" t="s">
        <v>53</v>
      </c>
      <c r="C148" s="94">
        <f t="shared" si="15"/>
        <v>1972</v>
      </c>
      <c r="D148" s="91">
        <v>11</v>
      </c>
      <c r="E148" s="138" t="s">
        <v>56</v>
      </c>
    </row>
    <row r="149" spans="1:5" ht="15" x14ac:dyDescent="0.25">
      <c r="A149" s="138" t="s">
        <v>56</v>
      </c>
      <c r="B149" s="91" t="s">
        <v>53</v>
      </c>
      <c r="C149" s="94">
        <f t="shared" si="15"/>
        <v>1971</v>
      </c>
      <c r="D149" s="91">
        <v>11</v>
      </c>
      <c r="E149" s="138" t="s">
        <v>56</v>
      </c>
    </row>
    <row r="150" spans="1:5" ht="15" x14ac:dyDescent="0.25">
      <c r="A150" s="138" t="s">
        <v>56</v>
      </c>
      <c r="B150" s="91" t="s">
        <v>53</v>
      </c>
      <c r="C150" s="94">
        <f t="shared" si="15"/>
        <v>1970</v>
      </c>
      <c r="D150" s="91">
        <v>11</v>
      </c>
      <c r="E150" s="138" t="s">
        <v>56</v>
      </c>
    </row>
    <row r="151" spans="1:5" ht="15" x14ac:dyDescent="0.25">
      <c r="A151" s="138" t="s">
        <v>56</v>
      </c>
      <c r="B151" s="91" t="s">
        <v>53</v>
      </c>
      <c r="C151" s="94">
        <f t="shared" si="15"/>
        <v>1969</v>
      </c>
      <c r="D151" s="91">
        <v>11</v>
      </c>
      <c r="E151" s="138" t="s">
        <v>56</v>
      </c>
    </row>
    <row r="152" spans="1:5" ht="15" x14ac:dyDescent="0.25">
      <c r="A152" s="138" t="s">
        <v>56</v>
      </c>
      <c r="B152" s="91" t="s">
        <v>53</v>
      </c>
      <c r="C152" s="94">
        <f t="shared" si="15"/>
        <v>1968</v>
      </c>
      <c r="D152" s="91">
        <v>11</v>
      </c>
      <c r="E152" s="138" t="s">
        <v>56</v>
      </c>
    </row>
    <row r="153" spans="1:5" ht="15" x14ac:dyDescent="0.25">
      <c r="A153" s="138" t="s">
        <v>56</v>
      </c>
      <c r="B153" s="91" t="s">
        <v>53</v>
      </c>
      <c r="C153" s="94">
        <f t="shared" si="15"/>
        <v>1967</v>
      </c>
      <c r="D153" s="91">
        <v>11</v>
      </c>
      <c r="E153" s="138" t="s">
        <v>56</v>
      </c>
    </row>
    <row r="154" spans="1:5" ht="15" x14ac:dyDescent="0.25">
      <c r="A154" s="138" t="s">
        <v>56</v>
      </c>
      <c r="B154" s="91" t="s">
        <v>53</v>
      </c>
      <c r="C154" s="94">
        <f>C145-9</f>
        <v>1966</v>
      </c>
      <c r="D154" s="91">
        <v>11</v>
      </c>
      <c r="E154" s="138" t="s">
        <v>56</v>
      </c>
    </row>
    <row r="155" spans="1:5" ht="15" x14ac:dyDescent="0.25">
      <c r="A155" s="138" t="s">
        <v>57</v>
      </c>
      <c r="B155" s="91" t="s">
        <v>53</v>
      </c>
      <c r="C155" s="94">
        <f>C154-1</f>
        <v>1965</v>
      </c>
      <c r="D155" s="91">
        <v>11</v>
      </c>
      <c r="E155" s="138" t="s">
        <v>57</v>
      </c>
    </row>
    <row r="156" spans="1:5" ht="15" x14ac:dyDescent="0.25">
      <c r="A156" s="138" t="s">
        <v>57</v>
      </c>
      <c r="B156" s="91" t="s">
        <v>53</v>
      </c>
      <c r="C156" s="94">
        <f t="shared" ref="C156:C163" si="16">C155-1</f>
        <v>1964</v>
      </c>
      <c r="D156" s="91">
        <v>11</v>
      </c>
      <c r="E156" s="138" t="s">
        <v>57</v>
      </c>
    </row>
    <row r="157" spans="1:5" ht="15" x14ac:dyDescent="0.25">
      <c r="A157" s="138" t="s">
        <v>57</v>
      </c>
      <c r="B157" s="91" t="s">
        <v>53</v>
      </c>
      <c r="C157" s="94">
        <f t="shared" si="16"/>
        <v>1963</v>
      </c>
      <c r="D157" s="91">
        <v>11</v>
      </c>
      <c r="E157" s="138" t="s">
        <v>57</v>
      </c>
    </row>
    <row r="158" spans="1:5" ht="15" x14ac:dyDescent="0.25">
      <c r="A158" s="138" t="s">
        <v>57</v>
      </c>
      <c r="B158" s="91" t="s">
        <v>53</v>
      </c>
      <c r="C158" s="94">
        <f t="shared" si="16"/>
        <v>1962</v>
      </c>
      <c r="D158" s="91">
        <v>11</v>
      </c>
      <c r="E158" s="138" t="s">
        <v>57</v>
      </c>
    </row>
    <row r="159" spans="1:5" ht="15" x14ac:dyDescent="0.25">
      <c r="A159" s="138" t="s">
        <v>57</v>
      </c>
      <c r="B159" s="91" t="s">
        <v>53</v>
      </c>
      <c r="C159" s="94">
        <f t="shared" si="16"/>
        <v>1961</v>
      </c>
      <c r="D159" s="91">
        <v>11</v>
      </c>
      <c r="E159" s="138" t="s">
        <v>57</v>
      </c>
    </row>
    <row r="160" spans="1:5" ht="15" x14ac:dyDescent="0.25">
      <c r="A160" s="138" t="s">
        <v>57</v>
      </c>
      <c r="B160" s="91" t="s">
        <v>53</v>
      </c>
      <c r="C160" s="94">
        <f t="shared" si="16"/>
        <v>1960</v>
      </c>
      <c r="D160" s="91">
        <v>11</v>
      </c>
      <c r="E160" s="138" t="s">
        <v>57</v>
      </c>
    </row>
    <row r="161" spans="1:5" ht="15" x14ac:dyDescent="0.25">
      <c r="A161" s="138" t="s">
        <v>57</v>
      </c>
      <c r="B161" s="91" t="s">
        <v>53</v>
      </c>
      <c r="C161" s="94">
        <f t="shared" si="16"/>
        <v>1959</v>
      </c>
      <c r="D161" s="91">
        <v>11</v>
      </c>
      <c r="E161" s="138" t="s">
        <v>57</v>
      </c>
    </row>
    <row r="162" spans="1:5" ht="15" x14ac:dyDescent="0.25">
      <c r="A162" s="138" t="s">
        <v>57</v>
      </c>
      <c r="B162" s="91" t="s">
        <v>53</v>
      </c>
      <c r="C162" s="94">
        <f t="shared" si="16"/>
        <v>1958</v>
      </c>
      <c r="D162" s="91">
        <v>11</v>
      </c>
      <c r="E162" s="138" t="s">
        <v>57</v>
      </c>
    </row>
    <row r="163" spans="1:5" ht="15" x14ac:dyDescent="0.25">
      <c r="A163" s="138" t="s">
        <v>57</v>
      </c>
      <c r="B163" s="91" t="s">
        <v>53</v>
      </c>
      <c r="C163" s="94">
        <f t="shared" si="16"/>
        <v>1957</v>
      </c>
      <c r="D163" s="91">
        <v>11</v>
      </c>
      <c r="E163" s="138" t="s">
        <v>57</v>
      </c>
    </row>
    <row r="164" spans="1:5" ht="15" x14ac:dyDescent="0.25">
      <c r="A164" s="138" t="s">
        <v>57</v>
      </c>
      <c r="B164" s="91" t="s">
        <v>53</v>
      </c>
      <c r="C164" s="94">
        <f>C155-9</f>
        <v>1956</v>
      </c>
      <c r="D164" s="91">
        <v>11</v>
      </c>
      <c r="E164" s="138" t="s">
        <v>57</v>
      </c>
    </row>
    <row r="165" spans="1:5" ht="15" x14ac:dyDescent="0.25">
      <c r="A165" s="138" t="s">
        <v>4076</v>
      </c>
      <c r="B165" s="91" t="s">
        <v>53</v>
      </c>
      <c r="C165" s="94">
        <f>C164-1</f>
        <v>1955</v>
      </c>
      <c r="D165" s="91">
        <v>11</v>
      </c>
      <c r="E165" s="138" t="s">
        <v>4076</v>
      </c>
    </row>
    <row r="166" spans="1:5" ht="15" x14ac:dyDescent="0.25">
      <c r="A166" s="138" t="s">
        <v>4076</v>
      </c>
      <c r="B166" s="91" t="s">
        <v>53</v>
      </c>
      <c r="C166" s="94">
        <f t="shared" ref="C166:C179" si="17">C165-1</f>
        <v>1954</v>
      </c>
      <c r="D166" s="91">
        <v>11</v>
      </c>
      <c r="E166" s="138" t="s">
        <v>4076</v>
      </c>
    </row>
    <row r="167" spans="1:5" ht="15" x14ac:dyDescent="0.25">
      <c r="A167" s="138" t="s">
        <v>4076</v>
      </c>
      <c r="B167" s="91" t="s">
        <v>53</v>
      </c>
      <c r="C167" s="94">
        <f t="shared" si="17"/>
        <v>1953</v>
      </c>
      <c r="D167" s="91">
        <v>11</v>
      </c>
      <c r="E167" s="138" t="s">
        <v>4076</v>
      </c>
    </row>
    <row r="168" spans="1:5" ht="15" x14ac:dyDescent="0.25">
      <c r="A168" s="138" t="s">
        <v>4076</v>
      </c>
      <c r="B168" s="91" t="s">
        <v>53</v>
      </c>
      <c r="C168" s="94">
        <f t="shared" si="17"/>
        <v>1952</v>
      </c>
      <c r="D168" s="91">
        <v>11</v>
      </c>
      <c r="E168" s="138" t="s">
        <v>4076</v>
      </c>
    </row>
    <row r="169" spans="1:5" ht="15" x14ac:dyDescent="0.25">
      <c r="A169" s="138" t="s">
        <v>4076</v>
      </c>
      <c r="B169" s="91" t="s">
        <v>53</v>
      </c>
      <c r="C169" s="94">
        <f t="shared" si="17"/>
        <v>1951</v>
      </c>
      <c r="D169" s="91">
        <v>11</v>
      </c>
      <c r="E169" s="138" t="s">
        <v>4076</v>
      </c>
    </row>
    <row r="170" spans="1:5" ht="15" x14ac:dyDescent="0.25">
      <c r="A170" s="138" t="s">
        <v>4076</v>
      </c>
      <c r="B170" s="91" t="s">
        <v>53</v>
      </c>
      <c r="C170" s="94">
        <f t="shared" si="17"/>
        <v>1950</v>
      </c>
      <c r="D170" s="91">
        <v>11</v>
      </c>
      <c r="E170" s="138" t="s">
        <v>4076</v>
      </c>
    </row>
    <row r="171" spans="1:5" ht="15" x14ac:dyDescent="0.25">
      <c r="A171" s="138" t="s">
        <v>4076</v>
      </c>
      <c r="B171" s="91" t="s">
        <v>53</v>
      </c>
      <c r="C171" s="94">
        <f t="shared" si="17"/>
        <v>1949</v>
      </c>
      <c r="D171" s="91">
        <v>11</v>
      </c>
      <c r="E171" s="138" t="s">
        <v>4076</v>
      </c>
    </row>
    <row r="172" spans="1:5" ht="15" x14ac:dyDescent="0.25">
      <c r="A172" s="138" t="s">
        <v>4076</v>
      </c>
      <c r="B172" s="91" t="s">
        <v>53</v>
      </c>
      <c r="C172" s="94">
        <f t="shared" si="17"/>
        <v>1948</v>
      </c>
      <c r="D172" s="91">
        <v>11</v>
      </c>
      <c r="E172" s="138" t="s">
        <v>4076</v>
      </c>
    </row>
    <row r="173" spans="1:5" ht="15" x14ac:dyDescent="0.25">
      <c r="A173" s="138" t="s">
        <v>4076</v>
      </c>
      <c r="B173" s="91" t="s">
        <v>53</v>
      </c>
      <c r="C173" s="94">
        <f t="shared" si="17"/>
        <v>1947</v>
      </c>
      <c r="D173" s="91">
        <v>11</v>
      </c>
      <c r="E173" s="138" t="s">
        <v>4076</v>
      </c>
    </row>
    <row r="174" spans="1:5" ht="15" x14ac:dyDescent="0.25">
      <c r="A174" s="138" t="s">
        <v>4076</v>
      </c>
      <c r="B174" s="91" t="s">
        <v>53</v>
      </c>
      <c r="C174" s="94">
        <f t="shared" si="17"/>
        <v>1946</v>
      </c>
      <c r="D174" s="91">
        <v>11</v>
      </c>
      <c r="E174" s="138" t="s">
        <v>4076</v>
      </c>
    </row>
    <row r="175" spans="1:5" ht="15" x14ac:dyDescent="0.25">
      <c r="A175" s="138" t="s">
        <v>4076</v>
      </c>
      <c r="B175" s="91" t="s">
        <v>53</v>
      </c>
      <c r="C175" s="94">
        <f t="shared" si="17"/>
        <v>1945</v>
      </c>
      <c r="D175" s="91">
        <v>11</v>
      </c>
      <c r="E175" s="138" t="s">
        <v>4076</v>
      </c>
    </row>
    <row r="176" spans="1:5" ht="15" x14ac:dyDescent="0.25">
      <c r="A176" s="138" t="s">
        <v>4076</v>
      </c>
      <c r="B176" s="91" t="s">
        <v>53</v>
      </c>
      <c r="C176" s="94">
        <f t="shared" si="17"/>
        <v>1944</v>
      </c>
      <c r="D176" s="91">
        <v>11</v>
      </c>
      <c r="E176" s="138" t="s">
        <v>4076</v>
      </c>
    </row>
    <row r="177" spans="1:5" ht="15" x14ac:dyDescent="0.25">
      <c r="A177" s="138" t="s">
        <v>4076</v>
      </c>
      <c r="B177" s="91" t="s">
        <v>53</v>
      </c>
      <c r="C177" s="94">
        <f t="shared" si="17"/>
        <v>1943</v>
      </c>
      <c r="D177" s="91">
        <v>11</v>
      </c>
      <c r="E177" s="138" t="s">
        <v>4076</v>
      </c>
    </row>
    <row r="178" spans="1:5" ht="15" x14ac:dyDescent="0.25">
      <c r="A178" s="138" t="s">
        <v>4076</v>
      </c>
      <c r="B178" s="91" t="s">
        <v>53</v>
      </c>
      <c r="C178" s="94">
        <f t="shared" si="17"/>
        <v>1942</v>
      </c>
      <c r="D178" s="91">
        <v>11</v>
      </c>
      <c r="E178" s="138" t="s">
        <v>4076</v>
      </c>
    </row>
    <row r="179" spans="1:5" ht="15" x14ac:dyDescent="0.25">
      <c r="A179" s="138" t="s">
        <v>4076</v>
      </c>
      <c r="B179" s="91" t="s">
        <v>53</v>
      </c>
      <c r="C179" s="94">
        <f t="shared" si="17"/>
        <v>1941</v>
      </c>
      <c r="D179" s="91">
        <v>11</v>
      </c>
      <c r="E179" s="138" t="s">
        <v>4076</v>
      </c>
    </row>
    <row r="180" spans="1:5" ht="15" x14ac:dyDescent="0.25">
      <c r="A180" s="138" t="s">
        <v>4076</v>
      </c>
      <c r="B180" s="91" t="s">
        <v>53</v>
      </c>
      <c r="C180" s="94">
        <f>C179-1</f>
        <v>1940</v>
      </c>
      <c r="D180" s="91">
        <v>11</v>
      </c>
      <c r="E180" s="138" t="s">
        <v>4076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Anmeldung</vt:lpstr>
      <vt:lpstr>Damen</vt:lpstr>
      <vt:lpstr>Anmeldung!Druckbereich</vt:lpstr>
      <vt:lpstr>Herren</vt:lpstr>
      <vt:lpstr>Sexe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SESA14566</dc:creator>
  <cp:lastModifiedBy>Beat Buergisser</cp:lastModifiedBy>
  <cp:lastPrinted>2018-01-25T12:10:36Z</cp:lastPrinted>
  <dcterms:created xsi:type="dcterms:W3CDTF">2017-04-05T12:57:58Z</dcterms:created>
  <dcterms:modified xsi:type="dcterms:W3CDTF">2025-04-07T15:55:12Z</dcterms:modified>
</cp:coreProperties>
</file>